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drawings/drawing4.xml" ContentType="application/vnd.openxmlformats-officedocument.drawing+xml"/>
  <Override PartName="/xl/embeddings/oleObject11.bin" ContentType="application/vnd.openxmlformats-officedocument.oleObject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7575" windowHeight="7680"/>
  </bookViews>
  <sheets>
    <sheet name="Sheet1" sheetId="1" r:id="rId1"/>
    <sheet name="Sheet2" sheetId="6" r:id="rId2"/>
    <sheet name="Sheet3" sheetId="7" r:id="rId3"/>
    <sheet name="Sheet4" sheetId="8" r:id="rId4"/>
    <sheet name="Sheet5" sheetId="9" r:id="rId5"/>
    <sheet name="TheoryResults" sheetId="10" state="hidden" r:id="rId6"/>
    <sheet name="PracticalResults" sheetId="11" state="hidden" r:id="rId7"/>
  </sheets>
  <externalReferences>
    <externalReference r:id="rId8"/>
  </externalReferences>
  <definedNames>
    <definedName name="Departments">[1]Information!$A$2:$A$18</definedName>
    <definedName name="RegularExamPractical">[1]Departments!$F$7:$F$8</definedName>
    <definedName name="Semester">[1]Departments!$C$1:$C$10</definedName>
    <definedName name="TotalMarks">[1]Departments!$G$1:$G$4</definedName>
  </definedNames>
  <calcPr calcId="125725"/>
</workbook>
</file>

<file path=xl/calcChain.xml><?xml version="1.0" encoding="utf-8"?>
<calcChain xmlns="http://schemas.openxmlformats.org/spreadsheetml/2006/main">
  <c r="J101" i="1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2"/>
  <c r="F83"/>
  <c r="F85"/>
  <c r="F87"/>
  <c r="F89"/>
  <c r="F91"/>
  <c r="F93"/>
  <c r="F95"/>
  <c r="F97"/>
  <c r="F99"/>
  <c r="F101"/>
  <c r="C83"/>
  <c r="E83" s="1"/>
  <c r="C84"/>
  <c r="F84" s="1"/>
  <c r="C85"/>
  <c r="E85" s="1"/>
  <c r="C86"/>
  <c r="F86" s="1"/>
  <c r="C87"/>
  <c r="E87" s="1"/>
  <c r="C88"/>
  <c r="F88" s="1"/>
  <c r="C89"/>
  <c r="E89" s="1"/>
  <c r="C90"/>
  <c r="F90" s="1"/>
  <c r="C91"/>
  <c r="E91" s="1"/>
  <c r="C92"/>
  <c r="F92" s="1"/>
  <c r="C93"/>
  <c r="E93" s="1"/>
  <c r="C94"/>
  <c r="F94" s="1"/>
  <c r="C95"/>
  <c r="E95" s="1"/>
  <c r="C96"/>
  <c r="F96" s="1"/>
  <c r="C97"/>
  <c r="E97" s="1"/>
  <c r="C98"/>
  <c r="F98" s="1"/>
  <c r="C99"/>
  <c r="E99" s="1"/>
  <c r="C100"/>
  <c r="F100" s="1"/>
  <c r="C101"/>
  <c r="E101" s="1"/>
  <c r="C82"/>
  <c r="F82" s="1"/>
  <c r="C63"/>
  <c r="E63" s="1"/>
  <c r="C64"/>
  <c r="F64" s="1"/>
  <c r="C65"/>
  <c r="E65" s="1"/>
  <c r="C66"/>
  <c r="F66" s="1"/>
  <c r="C67"/>
  <c r="E67" s="1"/>
  <c r="C68"/>
  <c r="F68" s="1"/>
  <c r="C69"/>
  <c r="E69" s="1"/>
  <c r="C70"/>
  <c r="F70" s="1"/>
  <c r="C71"/>
  <c r="E71" s="1"/>
  <c r="C72"/>
  <c r="F72" s="1"/>
  <c r="C73"/>
  <c r="E73" s="1"/>
  <c r="C74"/>
  <c r="F74" s="1"/>
  <c r="C75"/>
  <c r="E75" s="1"/>
  <c r="C76"/>
  <c r="F76" s="1"/>
  <c r="C77"/>
  <c r="E77" s="1"/>
  <c r="C78"/>
  <c r="F78" s="1"/>
  <c r="C79"/>
  <c r="E79" s="1"/>
  <c r="C80"/>
  <c r="F80" s="1"/>
  <c r="C81"/>
  <c r="E81" s="1"/>
  <c r="C62"/>
  <c r="F62" s="1"/>
  <c r="C61"/>
  <c r="E61" s="1"/>
  <c r="C43"/>
  <c r="E43" s="1"/>
  <c r="C44"/>
  <c r="F44" s="1"/>
  <c r="C45"/>
  <c r="E45" s="1"/>
  <c r="C46"/>
  <c r="F46" s="1"/>
  <c r="C47"/>
  <c r="E47" s="1"/>
  <c r="C48"/>
  <c r="F48" s="1"/>
  <c r="C49"/>
  <c r="E49" s="1"/>
  <c r="C50"/>
  <c r="F50" s="1"/>
  <c r="C51"/>
  <c r="E51" s="1"/>
  <c r="C52"/>
  <c r="F52" s="1"/>
  <c r="C53"/>
  <c r="E53" s="1"/>
  <c r="C54"/>
  <c r="F54" s="1"/>
  <c r="C55"/>
  <c r="E55" s="1"/>
  <c r="C56"/>
  <c r="F56" s="1"/>
  <c r="C57"/>
  <c r="E57" s="1"/>
  <c r="C58"/>
  <c r="F58" s="1"/>
  <c r="C59"/>
  <c r="E59" s="1"/>
  <c r="C60"/>
  <c r="F60" s="1"/>
  <c r="C42"/>
  <c r="F42" s="1"/>
  <c r="C23"/>
  <c r="E23" s="1"/>
  <c r="C24"/>
  <c r="F24" s="1"/>
  <c r="C25"/>
  <c r="E25" s="1"/>
  <c r="C26"/>
  <c r="F26" s="1"/>
  <c r="C27"/>
  <c r="E27" s="1"/>
  <c r="C28"/>
  <c r="F28" s="1"/>
  <c r="C29"/>
  <c r="E29" s="1"/>
  <c r="C30"/>
  <c r="F30" s="1"/>
  <c r="C31"/>
  <c r="E31" s="1"/>
  <c r="C32"/>
  <c r="F32" s="1"/>
  <c r="C33"/>
  <c r="E33" s="1"/>
  <c r="C34"/>
  <c r="F34" s="1"/>
  <c r="C35"/>
  <c r="E35" s="1"/>
  <c r="C36"/>
  <c r="F36" s="1"/>
  <c r="C37"/>
  <c r="E37" s="1"/>
  <c r="C38"/>
  <c r="F38" s="1"/>
  <c r="C39"/>
  <c r="E39" s="1"/>
  <c r="C40"/>
  <c r="F40" s="1"/>
  <c r="C41"/>
  <c r="E41" s="1"/>
  <c r="C22"/>
  <c r="I22" s="1"/>
  <c r="C3"/>
  <c r="G3" s="1"/>
  <c r="C4"/>
  <c r="C5"/>
  <c r="A5" s="1"/>
  <c r="C6"/>
  <c r="C7"/>
  <c r="A7" s="1"/>
  <c r="C8"/>
  <c r="C9"/>
  <c r="A9" s="1"/>
  <c r="C10"/>
  <c r="C11"/>
  <c r="A11" s="1"/>
  <c r="C12"/>
  <c r="C13"/>
  <c r="A13" s="1"/>
  <c r="C14"/>
  <c r="C15"/>
  <c r="A15" s="1"/>
  <c r="C16"/>
  <c r="D16" s="1"/>
  <c r="C17"/>
  <c r="A17" s="1"/>
  <c r="C18"/>
  <c r="D18" s="1"/>
  <c r="C19"/>
  <c r="A19" s="1"/>
  <c r="C20"/>
  <c r="D20" s="1"/>
  <c r="C21"/>
  <c r="A21" s="1"/>
  <c r="C2"/>
  <c r="I2"/>
  <c r="D87"/>
  <c r="D89"/>
  <c r="D91"/>
  <c r="D93"/>
  <c r="D95"/>
  <c r="D97"/>
  <c r="D99"/>
  <c r="D101"/>
  <c r="D4"/>
  <c r="D6"/>
  <c r="D8"/>
  <c r="D10"/>
  <c r="D12"/>
  <c r="D14"/>
  <c r="D2"/>
  <c r="B2"/>
  <c r="A2"/>
  <c r="I101"/>
  <c r="A101"/>
  <c r="A100"/>
  <c r="I99"/>
  <c r="A99"/>
  <c r="A98"/>
  <c r="I97"/>
  <c r="A97"/>
  <c r="A96"/>
  <c r="I95"/>
  <c r="A95"/>
  <c r="A94"/>
  <c r="I93"/>
  <c r="A93"/>
  <c r="A92"/>
  <c r="I91"/>
  <c r="I90"/>
  <c r="I89"/>
  <c r="A88"/>
  <c r="I87"/>
  <c r="I86"/>
  <c r="I85"/>
  <c r="A85"/>
  <c r="I84"/>
  <c r="I83"/>
  <c r="B82"/>
  <c r="H82" s="1"/>
  <c r="I81"/>
  <c r="I80"/>
  <c r="B80"/>
  <c r="H80" s="1"/>
  <c r="A80"/>
  <c r="I79"/>
  <c r="I78"/>
  <c r="A78"/>
  <c r="I77"/>
  <c r="A77"/>
  <c r="I76"/>
  <c r="A76"/>
  <c r="I75"/>
  <c r="A75"/>
  <c r="I74"/>
  <c r="A74"/>
  <c r="I73"/>
  <c r="A73"/>
  <c r="I72"/>
  <c r="A72"/>
  <c r="I71"/>
  <c r="A71"/>
  <c r="I70"/>
  <c r="A70"/>
  <c r="I69"/>
  <c r="A69"/>
  <c r="I68"/>
  <c r="A68"/>
  <c r="I67"/>
  <c r="A67"/>
  <c r="I66"/>
  <c r="A66"/>
  <c r="I65"/>
  <c r="A65"/>
  <c r="I64"/>
  <c r="A64"/>
  <c r="I63"/>
  <c r="A63"/>
  <c r="I62"/>
  <c r="A62"/>
  <c r="I61"/>
  <c r="A61"/>
  <c r="I60"/>
  <c r="A60"/>
  <c r="I59"/>
  <c r="A59"/>
  <c r="I58"/>
  <c r="A58"/>
  <c r="I57"/>
  <c r="A57"/>
  <c r="I56"/>
  <c r="A56"/>
  <c r="I55"/>
  <c r="A55"/>
  <c r="I54"/>
  <c r="A54"/>
  <c r="I53"/>
  <c r="A53"/>
  <c r="I52"/>
  <c r="A52"/>
  <c r="I51"/>
  <c r="A51"/>
  <c r="I50"/>
  <c r="A50"/>
  <c r="I49"/>
  <c r="A49"/>
  <c r="I48"/>
  <c r="A48"/>
  <c r="I47"/>
  <c r="A47"/>
  <c r="I46"/>
  <c r="A46"/>
  <c r="I45"/>
  <c r="A45"/>
  <c r="I44"/>
  <c r="A44"/>
  <c r="I43"/>
  <c r="A43"/>
  <c r="I42"/>
  <c r="I41"/>
  <c r="A41"/>
  <c r="I40"/>
  <c r="A40"/>
  <c r="I39"/>
  <c r="A39"/>
  <c r="I38"/>
  <c r="A38"/>
  <c r="I37"/>
  <c r="A37"/>
  <c r="I36"/>
  <c r="A36"/>
  <c r="I35"/>
  <c r="A35"/>
  <c r="I34"/>
  <c r="A34"/>
  <c r="I33"/>
  <c r="A33"/>
  <c r="I32"/>
  <c r="A32"/>
  <c r="I31"/>
  <c r="A31"/>
  <c r="I29"/>
  <c r="A29"/>
  <c r="A28"/>
  <c r="I27"/>
  <c r="A27"/>
  <c r="I26"/>
  <c r="A26"/>
  <c r="I25"/>
  <c r="A25"/>
  <c r="I24"/>
  <c r="A24"/>
  <c r="I23"/>
  <c r="A23"/>
  <c r="A22"/>
  <c r="I21"/>
  <c r="I20"/>
  <c r="A20"/>
  <c r="I19"/>
  <c r="I18"/>
  <c r="A18"/>
  <c r="I17"/>
  <c r="I16"/>
  <c r="A16"/>
  <c r="I15"/>
  <c r="I14"/>
  <c r="A14"/>
  <c r="I13"/>
  <c r="I12"/>
  <c r="A12"/>
  <c r="I11"/>
  <c r="I10"/>
  <c r="A10"/>
  <c r="I9"/>
  <c r="I8"/>
  <c r="A8"/>
  <c r="I7"/>
  <c r="I6"/>
  <c r="A6"/>
  <c r="I5"/>
  <c r="I4"/>
  <c r="A4"/>
  <c r="I3"/>
  <c r="I33" i="9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33" i="8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33" i="7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33" i="6"/>
  <c r="J33" s="1"/>
  <c r="I32"/>
  <c r="J32" s="1"/>
  <c r="J31"/>
  <c r="I31"/>
  <c r="I30"/>
  <c r="J30" s="1"/>
  <c r="I29"/>
  <c r="J29" s="1"/>
  <c r="I28"/>
  <c r="J28" s="1"/>
  <c r="J27"/>
  <c r="I27"/>
  <c r="I26"/>
  <c r="J26" s="1"/>
  <c r="I25"/>
  <c r="J25" s="1"/>
  <c r="I24"/>
  <c r="J24" s="1"/>
  <c r="J23"/>
  <c r="I23"/>
  <c r="I22"/>
  <c r="J22" s="1"/>
  <c r="I21"/>
  <c r="J21" s="1"/>
  <c r="I20"/>
  <c r="J20" s="1"/>
  <c r="J19"/>
  <c r="I19"/>
  <c r="I18"/>
  <c r="J18" s="1"/>
  <c r="I17"/>
  <c r="J17" s="1"/>
  <c r="I16"/>
  <c r="J16" s="1"/>
  <c r="J15"/>
  <c r="I15"/>
  <c r="I14"/>
  <c r="J14" s="1"/>
  <c r="I14" i="1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J3" i="11" l="1"/>
  <c r="A3"/>
  <c r="D15"/>
  <c r="F3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E3"/>
  <c r="G4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G5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F41"/>
  <c r="G40"/>
  <c r="E40"/>
  <c r="F39"/>
  <c r="G38"/>
  <c r="E38"/>
  <c r="F37"/>
  <c r="G36"/>
  <c r="E36"/>
  <c r="F35"/>
  <c r="G34"/>
  <c r="E34"/>
  <c r="F33"/>
  <c r="G32"/>
  <c r="E32"/>
  <c r="F31"/>
  <c r="G30"/>
  <c r="E30"/>
  <c r="F29"/>
  <c r="G28"/>
  <c r="E28"/>
  <c r="F27"/>
  <c r="G26"/>
  <c r="E26"/>
  <c r="F25"/>
  <c r="G24"/>
  <c r="E24"/>
  <c r="F23"/>
  <c r="G22"/>
  <c r="E22"/>
  <c r="G41"/>
  <c r="G39"/>
  <c r="G37"/>
  <c r="G35"/>
  <c r="G33"/>
  <c r="G31"/>
  <c r="G29"/>
  <c r="G27"/>
  <c r="G25"/>
  <c r="G23"/>
  <c r="F22"/>
  <c r="F61"/>
  <c r="G60"/>
  <c r="E60"/>
  <c r="F59"/>
  <c r="G58"/>
  <c r="E58"/>
  <c r="F57"/>
  <c r="G56"/>
  <c r="E56"/>
  <c r="F55"/>
  <c r="G54"/>
  <c r="E54"/>
  <c r="F53"/>
  <c r="G52"/>
  <c r="E52"/>
  <c r="F51"/>
  <c r="G50"/>
  <c r="E50"/>
  <c r="F49"/>
  <c r="G48"/>
  <c r="E48"/>
  <c r="F47"/>
  <c r="G46"/>
  <c r="E46"/>
  <c r="F45"/>
  <c r="G44"/>
  <c r="E44"/>
  <c r="F43"/>
  <c r="G42"/>
  <c r="E42"/>
  <c r="G61"/>
  <c r="G59"/>
  <c r="G57"/>
  <c r="G55"/>
  <c r="G53"/>
  <c r="G51"/>
  <c r="G49"/>
  <c r="G47"/>
  <c r="G45"/>
  <c r="G43"/>
  <c r="F81"/>
  <c r="G80"/>
  <c r="E80"/>
  <c r="F79"/>
  <c r="G78"/>
  <c r="E78"/>
  <c r="F77"/>
  <c r="G76"/>
  <c r="E76"/>
  <c r="F75"/>
  <c r="G74"/>
  <c r="E74"/>
  <c r="F73"/>
  <c r="G72"/>
  <c r="E72"/>
  <c r="F71"/>
  <c r="G70"/>
  <c r="E70"/>
  <c r="F69"/>
  <c r="G68"/>
  <c r="E68"/>
  <c r="F67"/>
  <c r="G66"/>
  <c r="E66"/>
  <c r="F65"/>
  <c r="G64"/>
  <c r="E64"/>
  <c r="F63"/>
  <c r="G62"/>
  <c r="E62"/>
  <c r="G81"/>
  <c r="G79"/>
  <c r="G77"/>
  <c r="G75"/>
  <c r="G73"/>
  <c r="G71"/>
  <c r="G69"/>
  <c r="G67"/>
  <c r="G65"/>
  <c r="G63"/>
  <c r="G100"/>
  <c r="E100"/>
  <c r="G98"/>
  <c r="E98"/>
  <c r="G96"/>
  <c r="E96"/>
  <c r="G94"/>
  <c r="E94"/>
  <c r="G92"/>
  <c r="E92"/>
  <c r="G90"/>
  <c r="E90"/>
  <c r="G88"/>
  <c r="E88"/>
  <c r="G86"/>
  <c r="E86"/>
  <c r="G84"/>
  <c r="E84"/>
  <c r="G82"/>
  <c r="E82"/>
  <c r="A82"/>
  <c r="I82"/>
  <c r="A84"/>
  <c r="A86"/>
  <c r="I88"/>
  <c r="A90"/>
  <c r="I92"/>
  <c r="I94"/>
  <c r="I96"/>
  <c r="I98"/>
  <c r="I100"/>
  <c r="B90"/>
  <c r="H90" s="1"/>
  <c r="G101"/>
  <c r="G99"/>
  <c r="G97"/>
  <c r="G95"/>
  <c r="G93"/>
  <c r="G91"/>
  <c r="G89"/>
  <c r="G87"/>
  <c r="G85"/>
  <c r="G83"/>
  <c r="B88"/>
  <c r="H88" s="1"/>
  <c r="D13"/>
  <c r="D11"/>
  <c r="D9"/>
  <c r="D7"/>
  <c r="D5"/>
  <c r="D3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A42"/>
  <c r="I28"/>
  <c r="B28"/>
  <c r="H28" s="1"/>
  <c r="B4"/>
  <c r="H4" s="1"/>
  <c r="B6"/>
  <c r="H6" s="1"/>
  <c r="B8"/>
  <c r="H8" s="1"/>
  <c r="B10"/>
  <c r="H10" s="1"/>
  <c r="B12"/>
  <c r="H12" s="1"/>
  <c r="B14"/>
  <c r="H14" s="1"/>
  <c r="B16"/>
  <c r="H16" s="1"/>
  <c r="B18"/>
  <c r="H18" s="1"/>
  <c r="B20"/>
  <c r="H20" s="1"/>
  <c r="B22"/>
  <c r="H22" s="1"/>
  <c r="B24"/>
  <c r="H24" s="1"/>
  <c r="B26"/>
  <c r="H26" s="1"/>
  <c r="A30"/>
  <c r="I30"/>
  <c r="B30"/>
  <c r="H30" s="1"/>
  <c r="B32"/>
  <c r="H32" s="1"/>
  <c r="B34"/>
  <c r="H34" s="1"/>
  <c r="B36"/>
  <c r="H36" s="1"/>
  <c r="B38"/>
  <c r="H38" s="1"/>
  <c r="B40"/>
  <c r="H40" s="1"/>
  <c r="B42"/>
  <c r="H42" s="1"/>
  <c r="B44"/>
  <c r="H44" s="1"/>
  <c r="B46"/>
  <c r="H46" s="1"/>
  <c r="B48"/>
  <c r="H48" s="1"/>
  <c r="B50"/>
  <c r="H50" s="1"/>
  <c r="B52"/>
  <c r="H52" s="1"/>
  <c r="B54"/>
  <c r="H54" s="1"/>
  <c r="B56"/>
  <c r="H56" s="1"/>
  <c r="B58"/>
  <c r="H58" s="1"/>
  <c r="B60"/>
  <c r="H60" s="1"/>
  <c r="B62"/>
  <c r="H62" s="1"/>
  <c r="B64"/>
  <c r="H64" s="1"/>
  <c r="B66"/>
  <c r="H66" s="1"/>
  <c r="B68"/>
  <c r="H68" s="1"/>
  <c r="B70"/>
  <c r="H70" s="1"/>
  <c r="B72"/>
  <c r="H72" s="1"/>
  <c r="B74"/>
  <c r="H74" s="1"/>
  <c r="B76"/>
  <c r="H76" s="1"/>
  <c r="B78"/>
  <c r="H78" s="1"/>
  <c r="A81"/>
  <c r="B84"/>
  <c r="H84" s="1"/>
  <c r="B86"/>
  <c r="H86" s="1"/>
  <c r="A89"/>
  <c r="B92"/>
  <c r="H92" s="1"/>
  <c r="B94"/>
  <c r="H94" s="1"/>
  <c r="B96"/>
  <c r="H96" s="1"/>
  <c r="B98"/>
  <c r="H98" s="1"/>
  <c r="B100"/>
  <c r="H100" s="1"/>
  <c r="B77"/>
  <c r="H77" s="1"/>
  <c r="B81"/>
  <c r="H81" s="1"/>
  <c r="B85"/>
  <c r="H85" s="1"/>
  <c r="B89"/>
  <c r="H89" s="1"/>
  <c r="B93"/>
  <c r="H93" s="1"/>
  <c r="B3"/>
  <c r="H3" s="1"/>
  <c r="B5"/>
  <c r="H5" s="1"/>
  <c r="B7"/>
  <c r="H7" s="1"/>
  <c r="B9"/>
  <c r="H9" s="1"/>
  <c r="B11"/>
  <c r="H11" s="1"/>
  <c r="B13"/>
  <c r="H13" s="1"/>
  <c r="B15"/>
  <c r="H15" s="1"/>
  <c r="B17"/>
  <c r="H17" s="1"/>
  <c r="B19"/>
  <c r="H19" s="1"/>
  <c r="B21"/>
  <c r="H21" s="1"/>
  <c r="B23"/>
  <c r="H23" s="1"/>
  <c r="B25"/>
  <c r="H25" s="1"/>
  <c r="B27"/>
  <c r="H27" s="1"/>
  <c r="B29"/>
  <c r="H29" s="1"/>
  <c r="B31"/>
  <c r="H31" s="1"/>
  <c r="B33"/>
  <c r="H33" s="1"/>
  <c r="B35"/>
  <c r="H35" s="1"/>
  <c r="B37"/>
  <c r="H37" s="1"/>
  <c r="B39"/>
  <c r="H39" s="1"/>
  <c r="B41"/>
  <c r="H41" s="1"/>
  <c r="B43"/>
  <c r="H43" s="1"/>
  <c r="B45"/>
  <c r="H45" s="1"/>
  <c r="B47"/>
  <c r="H47" s="1"/>
  <c r="B49"/>
  <c r="H49" s="1"/>
  <c r="B51"/>
  <c r="H51" s="1"/>
  <c r="B53"/>
  <c r="H53" s="1"/>
  <c r="B55"/>
  <c r="H55" s="1"/>
  <c r="B57"/>
  <c r="H57" s="1"/>
  <c r="B59"/>
  <c r="H59" s="1"/>
  <c r="B61"/>
  <c r="H61" s="1"/>
  <c r="B63"/>
  <c r="H63" s="1"/>
  <c r="B65"/>
  <c r="H65" s="1"/>
  <c r="B67"/>
  <c r="H67" s="1"/>
  <c r="B69"/>
  <c r="H69" s="1"/>
  <c r="B71"/>
  <c r="H71" s="1"/>
  <c r="B73"/>
  <c r="H73" s="1"/>
  <c r="B75"/>
  <c r="H75" s="1"/>
  <c r="A79"/>
  <c r="A83"/>
  <c r="A87"/>
  <c r="A91"/>
  <c r="B79"/>
  <c r="H79" s="1"/>
  <c r="B83"/>
  <c r="H83" s="1"/>
  <c r="B87"/>
  <c r="H87" s="1"/>
  <c r="B91"/>
  <c r="H91" s="1"/>
  <c r="B95"/>
  <c r="H95" s="1"/>
  <c r="B97"/>
  <c r="H97" s="1"/>
  <c r="B99"/>
  <c r="H99" s="1"/>
  <c r="B101"/>
  <c r="H101" s="1"/>
</calcChain>
</file>

<file path=xl/sharedStrings.xml><?xml version="1.0" encoding="utf-8"?>
<sst xmlns="http://schemas.openxmlformats.org/spreadsheetml/2006/main" count="206" uniqueCount="101">
  <si>
    <t>Batch</t>
  </si>
  <si>
    <t>Name of Examiner</t>
  </si>
  <si>
    <t>Designation</t>
  </si>
  <si>
    <t xml:space="preserve">Subject: </t>
  </si>
  <si>
    <t>Semester</t>
  </si>
  <si>
    <t>Year (FULL TIME/PART TIME MORNING/EVENING)</t>
  </si>
  <si>
    <t>Regular/Supplementary Examination</t>
  </si>
  <si>
    <t>Sr.No</t>
  </si>
  <si>
    <t>ID. No/ Seat No</t>
  </si>
  <si>
    <t>Grade</t>
  </si>
  <si>
    <t>Date</t>
  </si>
  <si>
    <t>Signature of the Subject Teacher</t>
  </si>
  <si>
    <t>Signature of the Director/       Chairman Institute/ Department</t>
  </si>
  <si>
    <t xml:space="preserve">Institute/Department </t>
  </si>
  <si>
    <t xml:space="preserve">Date of Conduct </t>
  </si>
  <si>
    <t>Younis Joyo                                                      0333-2785569</t>
  </si>
  <si>
    <t xml:space="preserve">Note:            1) OVER WRITING / CORRECTION, IF ANY MUST BE SIGNED BY THE CONCERNED INTERNAL/EXTERNAL EXAMINER. 
                    2) THE USE OF ANY KIND OF FLUID ERASURE IS NOT PERMISSIBLE.
                    3) THE EXAMINER IS REQUESTED TO SUBMIT AWARD LISTS IN TRIPLICATE.
</t>
  </si>
  <si>
    <t>Signature of the Concerned         Director of Institute</t>
  </si>
  <si>
    <t>POST GRADUATE EXAMINATIONS</t>
  </si>
  <si>
    <r>
      <t xml:space="preserve">SESSIONAL MARKS                 </t>
    </r>
    <r>
      <rPr>
        <sz val="8"/>
        <color theme="1"/>
        <rFont val="Arial"/>
        <family val="2"/>
      </rPr>
      <t>Lab Evaluation Work</t>
    </r>
  </si>
  <si>
    <t>SEMESTER LAB EXAMINATION</t>
  </si>
  <si>
    <t>Total Marks out of 50</t>
  </si>
  <si>
    <t>Out of 30-Marks</t>
  </si>
  <si>
    <t>Out of 20-Marks</t>
  </si>
  <si>
    <t>BatchNo</t>
  </si>
  <si>
    <t>SeatRollNo</t>
  </si>
  <si>
    <t>Subject Title</t>
  </si>
  <si>
    <t>Attendance Marks</t>
  </si>
  <si>
    <t>Class Tests</t>
  </si>
  <si>
    <t>Mid Semester</t>
  </si>
  <si>
    <t>Final Exam Marks</t>
  </si>
  <si>
    <t>Lab Marks</t>
  </si>
  <si>
    <t>Credit Hours</t>
  </si>
  <si>
    <t>Date of Conduct</t>
  </si>
  <si>
    <t>15/02/2015</t>
  </si>
  <si>
    <t>Examination</t>
  </si>
  <si>
    <t>Code</t>
  </si>
  <si>
    <t>Department</t>
  </si>
  <si>
    <t>MSEngL</t>
  </si>
  <si>
    <t>English Linguistic</t>
  </si>
  <si>
    <t>MECE</t>
  </si>
  <si>
    <t>Civil Engineering</t>
  </si>
  <si>
    <t>MEESE</t>
  </si>
  <si>
    <t>Electronic Systems Engineering</t>
  </si>
  <si>
    <t>MEEnSE</t>
  </si>
  <si>
    <t>Energy System Engineering</t>
  </si>
  <si>
    <t>MEELP</t>
  </si>
  <si>
    <t>Electrical Power Engineering</t>
  </si>
  <si>
    <t>MESTE</t>
  </si>
  <si>
    <t>Structural Engineering</t>
  </si>
  <si>
    <t>MEGHE</t>
  </si>
  <si>
    <t>Geotechnical &amp; Highway Engineering</t>
  </si>
  <si>
    <t>MEMECH</t>
  </si>
  <si>
    <t>Mechatronics</t>
  </si>
  <si>
    <t>MECM</t>
  </si>
  <si>
    <t>Construction Management</t>
  </si>
  <si>
    <t>PET</t>
  </si>
  <si>
    <t>Petroleum Engineering</t>
  </si>
  <si>
    <t>K-MEELP</t>
  </si>
  <si>
    <t>ME-CH</t>
  </si>
  <si>
    <t>Chemical Engineering</t>
  </si>
  <si>
    <t>MECSN</t>
  </si>
  <si>
    <t>Computer Systems &amp; Networks</t>
  </si>
  <si>
    <t>MESE</t>
  </si>
  <si>
    <t>Software Engineering</t>
  </si>
  <si>
    <t>A-Math</t>
  </si>
  <si>
    <t>Applied Mathmatics</t>
  </si>
  <si>
    <t>MEBME</t>
  </si>
  <si>
    <t>Bio Medical Engineering</t>
  </si>
  <si>
    <t>STIP</t>
  </si>
  <si>
    <t>Science, Technology &amp; Innovation Policy</t>
  </si>
  <si>
    <t>MEIT</t>
  </si>
  <si>
    <t>Information Technology</t>
  </si>
  <si>
    <t>MECIE</t>
  </si>
  <si>
    <t>Computer Information Engineering</t>
  </si>
  <si>
    <t>HRM</t>
  </si>
  <si>
    <t>Human Resouces Management</t>
  </si>
  <si>
    <t>MBA-BS</t>
  </si>
  <si>
    <t>Master In Business Administration(Business Stream)</t>
  </si>
  <si>
    <t>MBA-NBS</t>
  </si>
  <si>
    <t>Master In Business Administration(Non Business Stream)</t>
  </si>
  <si>
    <t>MEMFG</t>
  </si>
  <si>
    <t>Manufacturing Engineering</t>
  </si>
  <si>
    <t>MEIND</t>
  </si>
  <si>
    <t>Industrial Engineering &amp; Management</t>
  </si>
  <si>
    <t>TLE</t>
  </si>
  <si>
    <t>Textile Engineering</t>
  </si>
  <si>
    <t>MME</t>
  </si>
  <si>
    <t>Metallurgy &amp; Materials Engineering</t>
  </si>
  <si>
    <t>MCRP</t>
  </si>
  <si>
    <t>City and Regional Planning</t>
  </si>
  <si>
    <t>MEENV</t>
  </si>
  <si>
    <t>Environmental Engineering &amp; Management</t>
  </si>
  <si>
    <t>TIM</t>
  </si>
  <si>
    <t>Technology &amp; Innovation Management</t>
  </si>
  <si>
    <t>PP</t>
  </si>
  <si>
    <t>Public Policy</t>
  </si>
  <si>
    <t>MEEMD</t>
  </si>
  <si>
    <t>Embedded System</t>
  </si>
  <si>
    <t>MEHI</t>
  </si>
  <si>
    <t>Hydraulics &amp; Irrigation Engineering</t>
  </si>
</sst>
</file>

<file path=xl/styles.xml><?xml version="1.0" encoding="utf-8"?>
<styleSheet xmlns="http://schemas.openxmlformats.org/spreadsheetml/2006/main">
  <numFmts count="1">
    <numFmt numFmtId="164" formatCode="00"/>
  </numFmts>
  <fonts count="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2" xfId="0" applyFont="1" applyBorder="1" applyAlignment="1">
      <alignment shrinkToFi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>
      <alignment shrinkToFit="1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2" xfId="0" applyBorder="1"/>
    <xf numFmtId="164" fontId="2" fillId="0" borderId="3" xfId="0" applyNumberFormat="1" applyFont="1" applyBorder="1"/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NumberFormat="1" applyFill="1"/>
    <xf numFmtId="0" fontId="0" fillId="2" borderId="0" xfId="0" applyNumberForma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/>
    <xf numFmtId="0" fontId="0" fillId="0" borderId="1" xfId="0" applyBorder="1" applyAlignment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 shrinkToFit="1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6" xfId="0" applyFont="1" applyBorder="1" applyAlignment="1">
      <alignment horizontal="left" shrinkToFi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5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548339" y="288705"/>
          <a:ext cx="4940440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1027" name="AutoShape 3"/>
        <xdr:cNvCxnSpPr>
          <a:cxnSpLocks noChangeShapeType="1"/>
        </xdr:cNvCxnSpPr>
      </xdr:nvCxnSpPr>
      <xdr:spPr bwMode="auto">
        <a:xfrm>
          <a:off x="547687" y="493000"/>
          <a:ext cx="4921670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778228" y="552532"/>
          <a:ext cx="2668756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780609" y="550151"/>
          <a:ext cx="2675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10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11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780609" y="550151"/>
          <a:ext cx="2675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780609" y="550151"/>
          <a:ext cx="2675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10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11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780609" y="550151"/>
          <a:ext cx="2675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780609" y="550151"/>
          <a:ext cx="2675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10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11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780609" y="550151"/>
          <a:ext cx="2675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780609" y="550151"/>
          <a:ext cx="2675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10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11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780609" y="550151"/>
          <a:ext cx="2675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et%20proformas/Regular%20Award%20List%20Practical%20for%20Online%20Result%20Submission_29-02-2016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Departments"/>
      <sheetName val="Information"/>
      <sheetName val="TheoryResults"/>
      <sheetName val="PracticalResults"/>
    </sheetNames>
    <sheetDataSet>
      <sheetData sheetId="0">
        <row r="8">
          <cell r="B8" t="str">
            <v>Seventh</v>
          </cell>
        </row>
      </sheetData>
      <sheetData sheetId="1">
        <row r="21">
          <cell r="B21">
            <v>0</v>
          </cell>
        </row>
      </sheetData>
      <sheetData sheetId="2">
        <row r="21">
          <cell r="B21">
            <v>0</v>
          </cell>
        </row>
      </sheetData>
      <sheetData sheetId="3">
        <row r="21">
          <cell r="B21">
            <v>0</v>
          </cell>
        </row>
      </sheetData>
      <sheetData sheetId="4">
        <row r="21">
          <cell r="B21">
            <v>0</v>
          </cell>
        </row>
      </sheetData>
      <sheetData sheetId="5">
        <row r="21">
          <cell r="B21">
            <v>0</v>
          </cell>
        </row>
      </sheetData>
      <sheetData sheetId="6">
        <row r="21">
          <cell r="B21">
            <v>0</v>
          </cell>
        </row>
      </sheetData>
      <sheetData sheetId="7">
        <row r="21">
          <cell r="B21">
            <v>0</v>
          </cell>
        </row>
      </sheetData>
      <sheetData sheetId="8">
        <row r="21">
          <cell r="B21">
            <v>0</v>
          </cell>
        </row>
      </sheetData>
      <sheetData sheetId="9">
        <row r="21">
          <cell r="B21">
            <v>0</v>
          </cell>
        </row>
      </sheetData>
      <sheetData sheetId="10">
        <row r="21">
          <cell r="B21">
            <v>0</v>
          </cell>
        </row>
      </sheetData>
      <sheetData sheetId="11">
        <row r="1">
          <cell r="C1" t="str">
            <v>First</v>
          </cell>
          <cell r="G1">
            <v>50</v>
          </cell>
        </row>
        <row r="2">
          <cell r="C2" t="str">
            <v>Second</v>
          </cell>
          <cell r="G2">
            <v>100</v>
          </cell>
        </row>
        <row r="3">
          <cell r="C3" t="str">
            <v>Third</v>
          </cell>
          <cell r="G3">
            <v>150</v>
          </cell>
        </row>
        <row r="4">
          <cell r="C4" t="str">
            <v>Fourth</v>
          </cell>
          <cell r="G4">
            <v>200</v>
          </cell>
        </row>
        <row r="5">
          <cell r="C5" t="str">
            <v>Fifth</v>
          </cell>
        </row>
        <row r="6">
          <cell r="C6" t="str">
            <v>Sixth</v>
          </cell>
        </row>
        <row r="7">
          <cell r="C7" t="str">
            <v>Seventh</v>
          </cell>
          <cell r="F7" t="str">
            <v>Regular Exam</v>
          </cell>
        </row>
        <row r="8">
          <cell r="C8" t="str">
            <v>Eighth</v>
          </cell>
          <cell r="F8" t="str">
            <v>Special Regular</v>
          </cell>
        </row>
        <row r="9">
          <cell r="C9" t="str">
            <v>Ninth</v>
          </cell>
        </row>
        <row r="10">
          <cell r="C10" t="str">
            <v>Tenth</v>
          </cell>
        </row>
      </sheetData>
      <sheetData sheetId="12">
        <row r="2">
          <cell r="A2" t="str">
            <v>Civil Engineering</v>
          </cell>
        </row>
        <row r="3">
          <cell r="A3" t="str">
            <v>Mechanical Engineering</v>
          </cell>
        </row>
        <row r="4">
          <cell r="A4" t="str">
            <v>Electrical Engineering</v>
          </cell>
        </row>
        <row r="5">
          <cell r="A5" t="str">
            <v>Electronic Engineering</v>
          </cell>
        </row>
        <row r="6">
          <cell r="A6" t="str">
            <v>Telecommunication Engineering</v>
          </cell>
        </row>
        <row r="7">
          <cell r="A7" t="str">
            <v>Biomedical Engineering</v>
          </cell>
        </row>
        <row r="8">
          <cell r="A8" t="str">
            <v>Computer Systems Engineering</v>
          </cell>
        </row>
        <row r="9">
          <cell r="A9" t="str">
            <v>Software Engineering</v>
          </cell>
        </row>
        <row r="10">
          <cell r="A10" t="str">
            <v>Chemical Engineering</v>
          </cell>
        </row>
        <row r="11">
          <cell r="A11" t="str">
            <v>Petroleum &amp; Natural Gas Engineering</v>
          </cell>
        </row>
        <row r="12">
          <cell r="A12" t="str">
            <v>Mining Engineering</v>
          </cell>
        </row>
        <row r="13">
          <cell r="A13" t="str">
            <v>Metallurgy &amp; Materials Engineering</v>
          </cell>
        </row>
        <row r="14">
          <cell r="A14" t="str">
            <v>Textile Engineering</v>
          </cell>
        </row>
        <row r="15">
          <cell r="A15" t="str">
            <v>Industrial Engineering &amp; Management</v>
          </cell>
        </row>
        <row r="16">
          <cell r="A16" t="str">
            <v xml:space="preserve">Architecture </v>
          </cell>
        </row>
        <row r="17">
          <cell r="A17" t="str">
            <v>City &amp; Regional Planning</v>
          </cell>
        </row>
        <row r="18">
          <cell r="A18" t="str">
            <v>Environmental Engineering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5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10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9.bin"/><Relationship Id="rId5" Type="http://schemas.openxmlformats.org/officeDocument/2006/relationships/oleObject" Target="../embeddings/oleObject8.bin"/><Relationship Id="rId4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14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3.bin"/><Relationship Id="rId5" Type="http://schemas.openxmlformats.org/officeDocument/2006/relationships/oleObject" Target="../embeddings/oleObject12.bin"/><Relationship Id="rId4" Type="http://schemas.openxmlformats.org/officeDocument/2006/relationships/oleObject" Target="../embeddings/oleObject1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18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7.bin"/><Relationship Id="rId5" Type="http://schemas.openxmlformats.org/officeDocument/2006/relationships/oleObject" Target="../embeddings/oleObject16.bin"/><Relationship Id="rId4" Type="http://schemas.openxmlformats.org/officeDocument/2006/relationships/oleObject" Target="../embeddings/oleObject1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160" zoomScaleNormal="160" workbookViewId="0">
      <selection activeCell="E7" sqref="E7:J7"/>
    </sheetView>
  </sheetViews>
  <sheetFormatPr defaultRowHeight="15"/>
  <cols>
    <col min="1" max="1" width="3.8554687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6" ht="15.75">
      <c r="F1" s="35" t="s">
        <v>18</v>
      </c>
      <c r="G1" s="35"/>
      <c r="H1" s="35"/>
      <c r="I1" s="35"/>
      <c r="J1" s="35"/>
    </row>
    <row r="6" spans="1:16">
      <c r="A6" s="38" t="s">
        <v>13</v>
      </c>
      <c r="B6" s="38"/>
      <c r="C6" s="40"/>
      <c r="D6" s="40"/>
      <c r="E6" s="40"/>
      <c r="F6" s="40"/>
      <c r="G6" s="40"/>
      <c r="H6" s="25" t="s">
        <v>36</v>
      </c>
      <c r="I6" s="42" t="s">
        <v>97</v>
      </c>
      <c r="J6" s="42"/>
    </row>
    <row r="7" spans="1:16">
      <c r="A7" s="44" t="s">
        <v>4</v>
      </c>
      <c r="B7" s="44"/>
      <c r="C7" s="45"/>
      <c r="D7" s="45"/>
      <c r="E7" s="43" t="s">
        <v>5</v>
      </c>
      <c r="F7" s="43"/>
      <c r="G7" s="43"/>
      <c r="H7" s="43"/>
      <c r="I7" s="43"/>
      <c r="J7" s="43"/>
    </row>
    <row r="8" spans="1:16" ht="16.5" thickBot="1">
      <c r="A8" s="50" t="s">
        <v>6</v>
      </c>
      <c r="B8" s="50"/>
      <c r="C8" s="50"/>
      <c r="D8" s="3"/>
      <c r="E8" s="51" t="s">
        <v>14</v>
      </c>
      <c r="F8" s="51"/>
      <c r="G8" s="51"/>
      <c r="H8" s="51"/>
      <c r="I8" s="46" t="s">
        <v>34</v>
      </c>
      <c r="J8" s="46"/>
    </row>
    <row r="9" spans="1:16">
      <c r="A9" s="2" t="s">
        <v>3</v>
      </c>
      <c r="B9" s="4"/>
      <c r="C9" s="39"/>
      <c r="D9" s="40"/>
      <c r="E9" s="40"/>
      <c r="F9" s="40"/>
      <c r="G9" s="40"/>
      <c r="H9" s="40"/>
      <c r="I9" s="40"/>
      <c r="J9" s="40"/>
    </row>
    <row r="10" spans="1:16" ht="15.75">
      <c r="A10" s="38" t="s">
        <v>1</v>
      </c>
      <c r="B10" s="38"/>
      <c r="C10" s="49"/>
      <c r="D10" s="49"/>
      <c r="E10" s="49"/>
      <c r="F10" s="49"/>
      <c r="G10" s="49"/>
      <c r="H10" s="41" t="s">
        <v>2</v>
      </c>
      <c r="I10" s="41"/>
      <c r="J10" s="14"/>
    </row>
    <row r="11" spans="1:16" ht="15.75">
      <c r="A11" s="1"/>
      <c r="B11" s="1"/>
      <c r="C11" s="4"/>
      <c r="D11" s="4"/>
      <c r="E11" s="4"/>
      <c r="F11" s="4"/>
      <c r="G11" s="4"/>
      <c r="H11" s="6"/>
      <c r="I11" s="5"/>
    </row>
    <row r="12" spans="1:16" ht="27.75" customHeight="1">
      <c r="A12" s="36" t="s">
        <v>7</v>
      </c>
      <c r="B12" s="56" t="s">
        <v>8</v>
      </c>
      <c r="C12" s="52" t="s">
        <v>19</v>
      </c>
      <c r="D12" s="52"/>
      <c r="E12" s="52"/>
      <c r="F12" s="52" t="s">
        <v>20</v>
      </c>
      <c r="G12" s="52"/>
      <c r="H12" s="52"/>
      <c r="I12" s="36" t="s">
        <v>21</v>
      </c>
      <c r="J12" s="37" t="s">
        <v>9</v>
      </c>
    </row>
    <row r="13" spans="1:16">
      <c r="A13" s="55"/>
      <c r="B13" s="57"/>
      <c r="C13" s="54" t="s">
        <v>23</v>
      </c>
      <c r="D13" s="54"/>
      <c r="E13" s="54"/>
      <c r="F13" s="53" t="s">
        <v>22</v>
      </c>
      <c r="G13" s="53"/>
      <c r="H13" s="53"/>
      <c r="I13" s="36"/>
      <c r="J13" s="37"/>
    </row>
    <row r="14" spans="1:16" ht="20.100000000000001" customHeight="1">
      <c r="A14" s="12">
        <v>1</v>
      </c>
      <c r="B14" s="13"/>
      <c r="C14" s="28"/>
      <c r="D14" s="28"/>
      <c r="E14" s="28"/>
      <c r="F14" s="28"/>
      <c r="G14" s="28"/>
      <c r="H14" s="28"/>
      <c r="I14" s="7">
        <f>SUM(C14:H14)</f>
        <v>0</v>
      </c>
      <c r="J14" s="7" t="str">
        <f>IF(I14&gt;=37,"A",IF(I14&gt;=30,"B",IF(I14&gt;=25,"C",IF(I14&lt;25,"Fail"))))</f>
        <v>Fail</v>
      </c>
      <c r="O14" s="26" t="s">
        <v>36</v>
      </c>
      <c r="P14" s="26" t="s">
        <v>37</v>
      </c>
    </row>
    <row r="15" spans="1:16" ht="20.100000000000001" customHeight="1">
      <c r="A15" s="12">
        <v>2</v>
      </c>
      <c r="B15" s="13"/>
      <c r="C15" s="28"/>
      <c r="D15" s="28"/>
      <c r="E15" s="28"/>
      <c r="F15" s="28"/>
      <c r="G15" s="28"/>
      <c r="H15" s="28"/>
      <c r="I15" s="7">
        <f t="shared" ref="I15:I33" si="0">SUM(C15:H15)</f>
        <v>0</v>
      </c>
      <c r="J15" s="17" t="str">
        <f t="shared" ref="J15:J33" si="1">IF(I15&gt;=37,"A",IF(I15&gt;=30,"B",IF(I15&gt;=25,"C",IF(I15&lt;25,"Fail"))))</f>
        <v>Fail</v>
      </c>
      <c r="O15" s="27" t="s">
        <v>38</v>
      </c>
      <c r="P15" s="27" t="s">
        <v>39</v>
      </c>
    </row>
    <row r="16" spans="1:16" ht="20.100000000000001" customHeight="1">
      <c r="A16" s="12">
        <v>3</v>
      </c>
      <c r="B16" s="13"/>
      <c r="C16" s="28"/>
      <c r="D16" s="28"/>
      <c r="E16" s="28"/>
      <c r="F16" s="28"/>
      <c r="G16" s="28"/>
      <c r="H16" s="28"/>
      <c r="I16" s="7">
        <f t="shared" si="0"/>
        <v>0</v>
      </c>
      <c r="J16" s="17" t="str">
        <f t="shared" si="1"/>
        <v>Fail</v>
      </c>
      <c r="O16" s="27" t="s">
        <v>40</v>
      </c>
      <c r="P16" s="27" t="s">
        <v>41</v>
      </c>
    </row>
    <row r="17" spans="1:16" ht="20.100000000000001" customHeight="1">
      <c r="A17" s="12">
        <v>4</v>
      </c>
      <c r="B17" s="13"/>
      <c r="C17" s="28"/>
      <c r="D17" s="28"/>
      <c r="E17" s="28"/>
      <c r="F17" s="28"/>
      <c r="G17" s="28"/>
      <c r="H17" s="28"/>
      <c r="I17" s="7">
        <f t="shared" si="0"/>
        <v>0</v>
      </c>
      <c r="J17" s="17" t="str">
        <f t="shared" si="1"/>
        <v>Fail</v>
      </c>
      <c r="O17" s="27" t="s">
        <v>42</v>
      </c>
      <c r="P17" s="27" t="s">
        <v>43</v>
      </c>
    </row>
    <row r="18" spans="1:16" ht="20.100000000000001" customHeight="1">
      <c r="A18" s="12">
        <v>5</v>
      </c>
      <c r="B18" s="13"/>
      <c r="C18" s="28"/>
      <c r="D18" s="28"/>
      <c r="E18" s="28"/>
      <c r="F18" s="28"/>
      <c r="G18" s="28"/>
      <c r="H18" s="28"/>
      <c r="I18" s="7">
        <f t="shared" si="0"/>
        <v>0</v>
      </c>
      <c r="J18" s="17" t="str">
        <f t="shared" si="1"/>
        <v>Fail</v>
      </c>
      <c r="O18" s="27" t="s">
        <v>44</v>
      </c>
      <c r="P18" s="27" t="s">
        <v>45</v>
      </c>
    </row>
    <row r="19" spans="1:16" ht="20.100000000000001" customHeight="1">
      <c r="A19" s="12">
        <v>6</v>
      </c>
      <c r="B19" s="13"/>
      <c r="C19" s="28"/>
      <c r="D19" s="28"/>
      <c r="E19" s="28"/>
      <c r="F19" s="28"/>
      <c r="G19" s="28"/>
      <c r="H19" s="28"/>
      <c r="I19" s="7">
        <f t="shared" si="0"/>
        <v>0</v>
      </c>
      <c r="J19" s="17" t="str">
        <f t="shared" si="1"/>
        <v>Fail</v>
      </c>
      <c r="O19" s="27" t="s">
        <v>46</v>
      </c>
      <c r="P19" s="27" t="s">
        <v>47</v>
      </c>
    </row>
    <row r="20" spans="1:16" ht="20.100000000000001" customHeight="1">
      <c r="A20" s="12">
        <v>7</v>
      </c>
      <c r="B20" s="13"/>
      <c r="C20" s="28"/>
      <c r="D20" s="28"/>
      <c r="E20" s="28"/>
      <c r="F20" s="28"/>
      <c r="G20" s="28"/>
      <c r="H20" s="28"/>
      <c r="I20" s="7">
        <f t="shared" si="0"/>
        <v>0</v>
      </c>
      <c r="J20" s="17" t="str">
        <f t="shared" si="1"/>
        <v>Fail</v>
      </c>
      <c r="O20" s="27" t="s">
        <v>48</v>
      </c>
      <c r="P20" s="27" t="s">
        <v>49</v>
      </c>
    </row>
    <row r="21" spans="1:16" ht="20.100000000000001" customHeight="1">
      <c r="A21" s="12">
        <v>8</v>
      </c>
      <c r="B21" s="13"/>
      <c r="C21" s="28"/>
      <c r="D21" s="28"/>
      <c r="E21" s="28"/>
      <c r="F21" s="28"/>
      <c r="G21" s="28"/>
      <c r="H21" s="28"/>
      <c r="I21" s="7">
        <f t="shared" si="0"/>
        <v>0</v>
      </c>
      <c r="J21" s="17" t="str">
        <f t="shared" si="1"/>
        <v>Fail</v>
      </c>
      <c r="O21" s="27" t="s">
        <v>50</v>
      </c>
      <c r="P21" s="27" t="s">
        <v>51</v>
      </c>
    </row>
    <row r="22" spans="1:16" ht="20.100000000000001" customHeight="1">
      <c r="A22" s="12">
        <v>9</v>
      </c>
      <c r="B22" s="13"/>
      <c r="C22" s="28"/>
      <c r="D22" s="28"/>
      <c r="E22" s="28"/>
      <c r="F22" s="28"/>
      <c r="G22" s="28"/>
      <c r="H22" s="28"/>
      <c r="I22" s="7">
        <f t="shared" si="0"/>
        <v>0</v>
      </c>
      <c r="J22" s="17" t="str">
        <f t="shared" si="1"/>
        <v>Fail</v>
      </c>
      <c r="O22" s="27" t="s">
        <v>52</v>
      </c>
      <c r="P22" s="27" t="s">
        <v>53</v>
      </c>
    </row>
    <row r="23" spans="1:16" ht="20.100000000000001" customHeight="1">
      <c r="A23" s="12">
        <v>10</v>
      </c>
      <c r="B23" s="13"/>
      <c r="C23" s="28"/>
      <c r="D23" s="28"/>
      <c r="E23" s="28"/>
      <c r="F23" s="28"/>
      <c r="G23" s="28"/>
      <c r="H23" s="28"/>
      <c r="I23" s="7">
        <f t="shared" si="0"/>
        <v>0</v>
      </c>
      <c r="J23" s="17" t="str">
        <f t="shared" si="1"/>
        <v>Fail</v>
      </c>
      <c r="O23" s="27" t="s">
        <v>54</v>
      </c>
      <c r="P23" s="27" t="s">
        <v>55</v>
      </c>
    </row>
    <row r="24" spans="1:16" ht="20.100000000000001" customHeight="1">
      <c r="A24" s="12">
        <v>11</v>
      </c>
      <c r="B24" s="13"/>
      <c r="C24" s="28"/>
      <c r="D24" s="28"/>
      <c r="E24" s="28"/>
      <c r="F24" s="28"/>
      <c r="G24" s="28"/>
      <c r="H24" s="28"/>
      <c r="I24" s="7">
        <f t="shared" si="0"/>
        <v>0</v>
      </c>
      <c r="J24" s="17" t="str">
        <f t="shared" si="1"/>
        <v>Fail</v>
      </c>
      <c r="O24" s="27" t="s">
        <v>56</v>
      </c>
      <c r="P24" s="27" t="s">
        <v>57</v>
      </c>
    </row>
    <row r="25" spans="1:16" ht="20.100000000000001" customHeight="1">
      <c r="A25" s="12">
        <v>12</v>
      </c>
      <c r="B25" s="13"/>
      <c r="C25" s="28"/>
      <c r="D25" s="28"/>
      <c r="E25" s="28"/>
      <c r="F25" s="28"/>
      <c r="G25" s="28"/>
      <c r="H25" s="28"/>
      <c r="I25" s="7">
        <f t="shared" si="0"/>
        <v>0</v>
      </c>
      <c r="J25" s="17" t="str">
        <f t="shared" si="1"/>
        <v>Fail</v>
      </c>
      <c r="O25" s="27" t="s">
        <v>58</v>
      </c>
      <c r="P25" s="27" t="s">
        <v>47</v>
      </c>
    </row>
    <row r="26" spans="1:16" ht="20.100000000000001" customHeight="1">
      <c r="A26" s="12">
        <v>13</v>
      </c>
      <c r="B26" s="13"/>
      <c r="C26" s="28"/>
      <c r="D26" s="28"/>
      <c r="E26" s="28"/>
      <c r="F26" s="28"/>
      <c r="G26" s="28"/>
      <c r="H26" s="28"/>
      <c r="I26" s="7">
        <f t="shared" si="0"/>
        <v>0</v>
      </c>
      <c r="J26" s="17" t="str">
        <f t="shared" si="1"/>
        <v>Fail</v>
      </c>
      <c r="O26" s="27" t="s">
        <v>59</v>
      </c>
      <c r="P26" s="27" t="s">
        <v>60</v>
      </c>
    </row>
    <row r="27" spans="1:16" ht="20.100000000000001" customHeight="1">
      <c r="A27" s="12">
        <v>14</v>
      </c>
      <c r="B27" s="13"/>
      <c r="C27" s="28"/>
      <c r="D27" s="28"/>
      <c r="E27" s="28"/>
      <c r="F27" s="28"/>
      <c r="G27" s="28"/>
      <c r="H27" s="28"/>
      <c r="I27" s="7">
        <f t="shared" si="0"/>
        <v>0</v>
      </c>
      <c r="J27" s="17" t="str">
        <f t="shared" si="1"/>
        <v>Fail</v>
      </c>
      <c r="O27" s="27" t="s">
        <v>61</v>
      </c>
      <c r="P27" s="27" t="s">
        <v>62</v>
      </c>
    </row>
    <row r="28" spans="1:16" ht="20.100000000000001" customHeight="1">
      <c r="A28" s="12">
        <v>15</v>
      </c>
      <c r="B28" s="13"/>
      <c r="C28" s="28"/>
      <c r="D28" s="28"/>
      <c r="E28" s="28"/>
      <c r="F28" s="28"/>
      <c r="G28" s="28"/>
      <c r="H28" s="28"/>
      <c r="I28" s="7">
        <f t="shared" si="0"/>
        <v>0</v>
      </c>
      <c r="J28" s="17" t="str">
        <f t="shared" si="1"/>
        <v>Fail</v>
      </c>
      <c r="O28" s="27" t="s">
        <v>63</v>
      </c>
      <c r="P28" s="27" t="s">
        <v>64</v>
      </c>
    </row>
    <row r="29" spans="1:16" ht="20.100000000000001" customHeight="1">
      <c r="A29" s="12">
        <v>16</v>
      </c>
      <c r="B29" s="13"/>
      <c r="C29" s="28"/>
      <c r="D29" s="28"/>
      <c r="E29" s="28"/>
      <c r="F29" s="28"/>
      <c r="G29" s="28"/>
      <c r="H29" s="28"/>
      <c r="I29" s="7">
        <f t="shared" si="0"/>
        <v>0</v>
      </c>
      <c r="J29" s="17" t="str">
        <f t="shared" si="1"/>
        <v>Fail</v>
      </c>
      <c r="O29" s="27" t="s">
        <v>65</v>
      </c>
      <c r="P29" s="27" t="s">
        <v>66</v>
      </c>
    </row>
    <row r="30" spans="1:16" ht="20.100000000000001" customHeight="1">
      <c r="A30" s="12">
        <v>17</v>
      </c>
      <c r="B30" s="13"/>
      <c r="C30" s="28"/>
      <c r="D30" s="28"/>
      <c r="E30" s="28"/>
      <c r="F30" s="28"/>
      <c r="G30" s="28"/>
      <c r="H30" s="28"/>
      <c r="I30" s="7">
        <f t="shared" si="0"/>
        <v>0</v>
      </c>
      <c r="J30" s="17" t="str">
        <f t="shared" si="1"/>
        <v>Fail</v>
      </c>
      <c r="O30" s="27" t="s">
        <v>67</v>
      </c>
      <c r="P30" s="27" t="s">
        <v>68</v>
      </c>
    </row>
    <row r="31" spans="1:16" ht="20.100000000000001" customHeight="1">
      <c r="A31" s="12">
        <v>18</v>
      </c>
      <c r="B31" s="13"/>
      <c r="C31" s="28"/>
      <c r="D31" s="28"/>
      <c r="E31" s="28"/>
      <c r="F31" s="28"/>
      <c r="G31" s="28"/>
      <c r="H31" s="28"/>
      <c r="I31" s="7">
        <f t="shared" si="0"/>
        <v>0</v>
      </c>
      <c r="J31" s="17" t="str">
        <f t="shared" si="1"/>
        <v>Fail</v>
      </c>
      <c r="O31" s="27" t="s">
        <v>69</v>
      </c>
      <c r="P31" s="27" t="s">
        <v>70</v>
      </c>
    </row>
    <row r="32" spans="1:16" ht="20.100000000000001" customHeight="1">
      <c r="A32" s="12">
        <v>19</v>
      </c>
      <c r="B32" s="13"/>
      <c r="C32" s="28"/>
      <c r="D32" s="28"/>
      <c r="E32" s="28"/>
      <c r="F32" s="28"/>
      <c r="G32" s="28"/>
      <c r="H32" s="28"/>
      <c r="I32" s="7">
        <f t="shared" si="0"/>
        <v>0</v>
      </c>
      <c r="J32" s="17" t="str">
        <f t="shared" si="1"/>
        <v>Fail</v>
      </c>
      <c r="O32" s="27" t="s">
        <v>71</v>
      </c>
      <c r="P32" s="27" t="s">
        <v>72</v>
      </c>
    </row>
    <row r="33" spans="1:16" ht="20.100000000000001" customHeight="1">
      <c r="A33" s="12">
        <v>20</v>
      </c>
      <c r="B33" s="13"/>
      <c r="C33" s="28"/>
      <c r="D33" s="28"/>
      <c r="E33" s="28"/>
      <c r="F33" s="28"/>
      <c r="G33" s="28"/>
      <c r="H33" s="28"/>
      <c r="I33" s="7">
        <f t="shared" si="0"/>
        <v>0</v>
      </c>
      <c r="J33" s="17" t="str">
        <f t="shared" si="1"/>
        <v>Fail</v>
      </c>
      <c r="O33" s="27" t="s">
        <v>73</v>
      </c>
      <c r="P33" s="27" t="s">
        <v>74</v>
      </c>
    </row>
    <row r="34" spans="1:16" ht="20.100000000000001" customHeight="1">
      <c r="O34" s="27" t="s">
        <v>75</v>
      </c>
      <c r="P34" s="27" t="s">
        <v>76</v>
      </c>
    </row>
    <row r="35" spans="1:16" ht="16.5" customHeight="1">
      <c r="O35" s="27" t="s">
        <v>77</v>
      </c>
      <c r="P35" s="27" t="s">
        <v>78</v>
      </c>
    </row>
    <row r="36" spans="1:16" ht="22.5" customHeight="1">
      <c r="A36" s="34" t="s">
        <v>11</v>
      </c>
      <c r="B36" s="34"/>
      <c r="D36" s="47" t="s">
        <v>12</v>
      </c>
      <c r="E36" s="47"/>
      <c r="F36" s="47"/>
      <c r="G36" s="10"/>
      <c r="H36" s="48" t="s">
        <v>17</v>
      </c>
      <c r="I36" s="48"/>
      <c r="J36" s="48"/>
      <c r="O36" s="27" t="s">
        <v>79</v>
      </c>
      <c r="P36" s="27" t="s">
        <v>80</v>
      </c>
    </row>
    <row r="37" spans="1:16" ht="14.25" customHeight="1" thickBot="1">
      <c r="A37" s="8" t="s">
        <v>10</v>
      </c>
      <c r="B37" s="11"/>
      <c r="E37" s="9"/>
      <c r="O37" s="27" t="s">
        <v>81</v>
      </c>
      <c r="P37" s="27" t="s">
        <v>82</v>
      </c>
    </row>
    <row r="38" spans="1:16" ht="9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O38" s="27" t="s">
        <v>83</v>
      </c>
      <c r="P38" s="27" t="s">
        <v>84</v>
      </c>
    </row>
    <row r="39" spans="1:16" ht="3.75" customHeight="1">
      <c r="A39" s="8"/>
      <c r="B39" s="9"/>
      <c r="E39" s="9"/>
      <c r="O39" s="27" t="s">
        <v>85</v>
      </c>
      <c r="P39" s="27" t="s">
        <v>86</v>
      </c>
    </row>
    <row r="40" spans="1:16" ht="33" customHeight="1">
      <c r="A40" s="32" t="s">
        <v>16</v>
      </c>
      <c r="B40" s="33"/>
      <c r="C40" s="33"/>
      <c r="D40" s="33"/>
      <c r="E40" s="33"/>
      <c r="F40" s="33"/>
      <c r="G40" s="33"/>
      <c r="H40" s="33"/>
      <c r="I40" s="33"/>
      <c r="J40" s="33"/>
      <c r="O40" s="27" t="s">
        <v>87</v>
      </c>
      <c r="P40" s="27" t="s">
        <v>88</v>
      </c>
    </row>
    <row r="41" spans="1:16" ht="30" customHeight="1">
      <c r="A41" s="29" t="s">
        <v>15</v>
      </c>
      <c r="B41" s="30"/>
      <c r="O41" s="27" t="s">
        <v>89</v>
      </c>
      <c r="P41" s="27" t="s">
        <v>90</v>
      </c>
    </row>
    <row r="42" spans="1:16" ht="20.100000000000001" customHeight="1">
      <c r="O42" s="27" t="s">
        <v>91</v>
      </c>
      <c r="P42" s="27" t="s">
        <v>92</v>
      </c>
    </row>
    <row r="43" spans="1:16" ht="20.100000000000001" customHeight="1">
      <c r="O43" s="27" t="s">
        <v>93</v>
      </c>
      <c r="P43" s="27" t="s">
        <v>94</v>
      </c>
    </row>
    <row r="44" spans="1:16" ht="20.100000000000001" customHeight="1">
      <c r="O44" s="27" t="s">
        <v>95</v>
      </c>
      <c r="P44" s="27" t="s">
        <v>96</v>
      </c>
    </row>
    <row r="45" spans="1:16" ht="20.100000000000001" customHeight="1">
      <c r="O45" s="27" t="s">
        <v>97</v>
      </c>
      <c r="P45" s="27" t="s">
        <v>98</v>
      </c>
    </row>
    <row r="46" spans="1:16" ht="20.100000000000001" customHeight="1">
      <c r="O46" s="27" t="s">
        <v>99</v>
      </c>
      <c r="P46" s="27" t="s">
        <v>100</v>
      </c>
    </row>
    <row r="47" spans="1:16" ht="20.100000000000001" customHeight="1"/>
    <row r="48" spans="1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mergeCells count="68">
    <mergeCell ref="D36:F36"/>
    <mergeCell ref="H36:J36"/>
    <mergeCell ref="A10:B10"/>
    <mergeCell ref="C10:G10"/>
    <mergeCell ref="A8:C8"/>
    <mergeCell ref="E8:H8"/>
    <mergeCell ref="C12:E12"/>
    <mergeCell ref="F12:H12"/>
    <mergeCell ref="F13:H13"/>
    <mergeCell ref="C13:E13"/>
    <mergeCell ref="A12:A13"/>
    <mergeCell ref="B12:B13"/>
    <mergeCell ref="C14:E14"/>
    <mergeCell ref="C15:E15"/>
    <mergeCell ref="C16:E16"/>
    <mergeCell ref="C17:E17"/>
    <mergeCell ref="A6:B6"/>
    <mergeCell ref="C9:J9"/>
    <mergeCell ref="H10:I10"/>
    <mergeCell ref="I6:J6"/>
    <mergeCell ref="E7:J7"/>
    <mergeCell ref="A7:B7"/>
    <mergeCell ref="C7:D7"/>
    <mergeCell ref="I8:J8"/>
    <mergeCell ref="C6:G6"/>
    <mergeCell ref="F1:J1"/>
    <mergeCell ref="F24:H24"/>
    <mergeCell ref="C25:E25"/>
    <mergeCell ref="C26:E26"/>
    <mergeCell ref="C27:E27"/>
    <mergeCell ref="F25:H25"/>
    <mergeCell ref="F26:H26"/>
    <mergeCell ref="F27:H27"/>
    <mergeCell ref="C21:E21"/>
    <mergeCell ref="C22:E22"/>
    <mergeCell ref="C23:E23"/>
    <mergeCell ref="C24:E24"/>
    <mergeCell ref="C19:E19"/>
    <mergeCell ref="C20:E20"/>
    <mergeCell ref="I12:I13"/>
    <mergeCell ref="J12:J13"/>
    <mergeCell ref="A41:B41"/>
    <mergeCell ref="A38:J38"/>
    <mergeCell ref="C28:E28"/>
    <mergeCell ref="C29:E29"/>
    <mergeCell ref="C30:E30"/>
    <mergeCell ref="C31:E31"/>
    <mergeCell ref="C32:E32"/>
    <mergeCell ref="C33:E33"/>
    <mergeCell ref="A40:J40"/>
    <mergeCell ref="A36:B36"/>
    <mergeCell ref="F33:H33"/>
    <mergeCell ref="F28:H28"/>
    <mergeCell ref="F29:H29"/>
    <mergeCell ref="F30:H30"/>
    <mergeCell ref="F31:H31"/>
    <mergeCell ref="F32:H32"/>
    <mergeCell ref="C18:E18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</mergeCells>
  <dataValidations count="1">
    <dataValidation type="list" allowBlank="1" showInputMessage="1" showErrorMessage="1" error="Please select Code from Drop down List by selecting small arrow on right side." sqref="I6:J6">
      <formula1>$O$15:$O$46</formula1>
    </dataValidation>
  </dataValidations>
  <pageMargins left="0.5" right="0.4" top="0.3" bottom="0.1" header="0" footer="0"/>
  <pageSetup orientation="portrait" r:id="rId1"/>
  <drawing r:id="rId2"/>
  <legacyDrawing r:id="rId3"/>
  <oleObjects>
    <oleObject progId="PBrush" shapeId="1028" r:id="rId4"/>
    <oleObject progId="PBrush" shapeId="103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opLeftCell="A19" zoomScale="145" zoomScaleNormal="145" workbookViewId="0">
      <selection activeCell="B14" sqref="B14"/>
    </sheetView>
  </sheetViews>
  <sheetFormatPr defaultRowHeight="15"/>
  <cols>
    <col min="1" max="1" width="3.8554687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0" ht="15.75">
      <c r="F1" s="35" t="s">
        <v>18</v>
      </c>
      <c r="G1" s="35"/>
      <c r="H1" s="35"/>
      <c r="I1" s="35"/>
      <c r="J1" s="35"/>
    </row>
    <row r="6" spans="1:10">
      <c r="A6" s="38" t="s">
        <v>13</v>
      </c>
      <c r="B6" s="38"/>
      <c r="C6" s="40"/>
      <c r="D6" s="40"/>
      <c r="E6" s="40"/>
      <c r="F6" s="40"/>
      <c r="G6" s="40"/>
      <c r="H6" s="16" t="s">
        <v>0</v>
      </c>
      <c r="I6" s="42"/>
      <c r="J6" s="42"/>
    </row>
    <row r="7" spans="1:10">
      <c r="A7" s="44" t="s">
        <v>4</v>
      </c>
      <c r="B7" s="44"/>
      <c r="C7" s="45"/>
      <c r="D7" s="45"/>
      <c r="E7" s="43" t="s">
        <v>5</v>
      </c>
      <c r="F7" s="43"/>
      <c r="G7" s="43"/>
      <c r="H7" s="43"/>
      <c r="I7" s="43"/>
      <c r="J7" s="43"/>
    </row>
    <row r="8" spans="1:10" ht="16.5" thickBot="1">
      <c r="A8" s="50" t="s">
        <v>6</v>
      </c>
      <c r="B8" s="50"/>
      <c r="C8" s="50"/>
      <c r="D8" s="3"/>
      <c r="E8" s="51" t="s">
        <v>14</v>
      </c>
      <c r="F8" s="51"/>
      <c r="G8" s="51"/>
      <c r="H8" s="51"/>
      <c r="I8" s="39"/>
      <c r="J8" s="39"/>
    </row>
    <row r="9" spans="1:10">
      <c r="A9" s="2" t="s">
        <v>3</v>
      </c>
      <c r="B9" s="4"/>
      <c r="C9" s="39"/>
      <c r="D9" s="40"/>
      <c r="E9" s="40"/>
      <c r="F9" s="40"/>
      <c r="G9" s="40"/>
      <c r="H9" s="40"/>
      <c r="I9" s="40"/>
      <c r="J9" s="40"/>
    </row>
    <row r="10" spans="1:10" ht="15.75">
      <c r="A10" s="38" t="s">
        <v>1</v>
      </c>
      <c r="B10" s="38"/>
      <c r="C10" s="49"/>
      <c r="D10" s="49"/>
      <c r="E10" s="49"/>
      <c r="F10" s="49"/>
      <c r="G10" s="49"/>
      <c r="H10" s="41" t="s">
        <v>2</v>
      </c>
      <c r="I10" s="41"/>
      <c r="J10" s="14"/>
    </row>
    <row r="11" spans="1:10" ht="15.75">
      <c r="A11" s="15"/>
      <c r="B11" s="15"/>
      <c r="C11" s="4"/>
      <c r="D11" s="4"/>
      <c r="E11" s="4"/>
      <c r="F11" s="4"/>
      <c r="G11" s="4"/>
      <c r="H11" s="6"/>
      <c r="I11" s="5"/>
    </row>
    <row r="12" spans="1:10" ht="27.75" customHeight="1">
      <c r="A12" s="36" t="s">
        <v>7</v>
      </c>
      <c r="B12" s="56" t="s">
        <v>8</v>
      </c>
      <c r="C12" s="52" t="s">
        <v>19</v>
      </c>
      <c r="D12" s="52"/>
      <c r="E12" s="52"/>
      <c r="F12" s="52" t="s">
        <v>20</v>
      </c>
      <c r="G12" s="52"/>
      <c r="H12" s="52"/>
      <c r="I12" s="36" t="s">
        <v>21</v>
      </c>
      <c r="J12" s="37" t="s">
        <v>9</v>
      </c>
    </row>
    <row r="13" spans="1:10">
      <c r="A13" s="55"/>
      <c r="B13" s="57"/>
      <c r="C13" s="54" t="s">
        <v>23</v>
      </c>
      <c r="D13" s="54"/>
      <c r="E13" s="54"/>
      <c r="F13" s="53" t="s">
        <v>22</v>
      </c>
      <c r="G13" s="53"/>
      <c r="H13" s="53"/>
      <c r="I13" s="36"/>
      <c r="J13" s="37"/>
    </row>
    <row r="14" spans="1:10" ht="20.100000000000001" customHeight="1">
      <c r="A14" s="12">
        <v>21</v>
      </c>
      <c r="B14" s="13"/>
      <c r="C14" s="28"/>
      <c r="D14" s="28"/>
      <c r="E14" s="28"/>
      <c r="F14" s="28"/>
      <c r="G14" s="28"/>
      <c r="H14" s="28"/>
      <c r="I14" s="17">
        <f>SUM(C14:H14)</f>
        <v>0</v>
      </c>
      <c r="J14" s="17" t="str">
        <f>IF(I14&gt;=37,"A",IF(I14&gt;=30,"B",IF(I14&gt;=25,"C",IF(I14&lt;25,"Fail"))))</f>
        <v>Fail</v>
      </c>
    </row>
    <row r="15" spans="1:10" ht="20.100000000000001" customHeight="1">
      <c r="A15" s="12">
        <v>22</v>
      </c>
      <c r="B15" s="13"/>
      <c r="C15" s="28"/>
      <c r="D15" s="28"/>
      <c r="E15" s="28"/>
      <c r="F15" s="28"/>
      <c r="G15" s="28"/>
      <c r="H15" s="28"/>
      <c r="I15" s="17">
        <f t="shared" ref="I15:I33" si="0">SUM(C15:H15)</f>
        <v>0</v>
      </c>
      <c r="J15" s="17" t="str">
        <f t="shared" ref="J15:J33" si="1">IF(I15&gt;=37,"A",IF(I15&gt;=30,"B",IF(I15&gt;=25,"C",IF(I15&lt;25,"Fail"))))</f>
        <v>Fail</v>
      </c>
    </row>
    <row r="16" spans="1:10" ht="20.100000000000001" customHeight="1">
      <c r="A16" s="12">
        <v>23</v>
      </c>
      <c r="B16" s="13"/>
      <c r="C16" s="28"/>
      <c r="D16" s="28"/>
      <c r="E16" s="28"/>
      <c r="F16" s="28"/>
      <c r="G16" s="28"/>
      <c r="H16" s="28"/>
      <c r="I16" s="17">
        <f t="shared" si="0"/>
        <v>0</v>
      </c>
      <c r="J16" s="17" t="str">
        <f t="shared" si="1"/>
        <v>Fail</v>
      </c>
    </row>
    <row r="17" spans="1:10" ht="20.100000000000001" customHeight="1">
      <c r="A17" s="12">
        <v>24</v>
      </c>
      <c r="B17" s="13"/>
      <c r="C17" s="28"/>
      <c r="D17" s="28"/>
      <c r="E17" s="28"/>
      <c r="F17" s="28"/>
      <c r="G17" s="28"/>
      <c r="H17" s="28"/>
      <c r="I17" s="17">
        <f t="shared" si="0"/>
        <v>0</v>
      </c>
      <c r="J17" s="17" t="str">
        <f t="shared" si="1"/>
        <v>Fail</v>
      </c>
    </row>
    <row r="18" spans="1:10" ht="20.100000000000001" customHeight="1">
      <c r="A18" s="12">
        <v>25</v>
      </c>
      <c r="B18" s="13"/>
      <c r="C18" s="28"/>
      <c r="D18" s="28"/>
      <c r="E18" s="28"/>
      <c r="F18" s="28"/>
      <c r="G18" s="28"/>
      <c r="H18" s="28"/>
      <c r="I18" s="17">
        <f t="shared" si="0"/>
        <v>0</v>
      </c>
      <c r="J18" s="17" t="str">
        <f t="shared" si="1"/>
        <v>Fail</v>
      </c>
    </row>
    <row r="19" spans="1:10" ht="20.100000000000001" customHeight="1">
      <c r="A19" s="12">
        <v>26</v>
      </c>
      <c r="B19" s="13"/>
      <c r="C19" s="28"/>
      <c r="D19" s="28"/>
      <c r="E19" s="28"/>
      <c r="F19" s="28"/>
      <c r="G19" s="28"/>
      <c r="H19" s="28"/>
      <c r="I19" s="17">
        <f t="shared" si="0"/>
        <v>0</v>
      </c>
      <c r="J19" s="17" t="str">
        <f t="shared" si="1"/>
        <v>Fail</v>
      </c>
    </row>
    <row r="20" spans="1:10" ht="20.100000000000001" customHeight="1">
      <c r="A20" s="12">
        <v>27</v>
      </c>
      <c r="B20" s="13"/>
      <c r="C20" s="28"/>
      <c r="D20" s="28"/>
      <c r="E20" s="28"/>
      <c r="F20" s="28"/>
      <c r="G20" s="28"/>
      <c r="H20" s="28"/>
      <c r="I20" s="17">
        <f t="shared" si="0"/>
        <v>0</v>
      </c>
      <c r="J20" s="17" t="str">
        <f t="shared" si="1"/>
        <v>Fail</v>
      </c>
    </row>
    <row r="21" spans="1:10" ht="20.100000000000001" customHeight="1">
      <c r="A21" s="12">
        <v>28</v>
      </c>
      <c r="B21" s="13"/>
      <c r="C21" s="28"/>
      <c r="D21" s="28"/>
      <c r="E21" s="28"/>
      <c r="F21" s="28"/>
      <c r="G21" s="28"/>
      <c r="H21" s="28"/>
      <c r="I21" s="17">
        <f t="shared" si="0"/>
        <v>0</v>
      </c>
      <c r="J21" s="17" t="str">
        <f t="shared" si="1"/>
        <v>Fail</v>
      </c>
    </row>
    <row r="22" spans="1:10" ht="20.100000000000001" customHeight="1">
      <c r="A22" s="12">
        <v>29</v>
      </c>
      <c r="B22" s="13"/>
      <c r="C22" s="28"/>
      <c r="D22" s="28"/>
      <c r="E22" s="28"/>
      <c r="F22" s="28"/>
      <c r="G22" s="28"/>
      <c r="H22" s="28"/>
      <c r="I22" s="17">
        <f t="shared" si="0"/>
        <v>0</v>
      </c>
      <c r="J22" s="17" t="str">
        <f t="shared" si="1"/>
        <v>Fail</v>
      </c>
    </row>
    <row r="23" spans="1:10" ht="20.100000000000001" customHeight="1">
      <c r="A23" s="12">
        <v>30</v>
      </c>
      <c r="B23" s="13"/>
      <c r="C23" s="28"/>
      <c r="D23" s="28"/>
      <c r="E23" s="28"/>
      <c r="F23" s="28"/>
      <c r="G23" s="28"/>
      <c r="H23" s="28"/>
      <c r="I23" s="17">
        <f t="shared" si="0"/>
        <v>0</v>
      </c>
      <c r="J23" s="17" t="str">
        <f t="shared" si="1"/>
        <v>Fail</v>
      </c>
    </row>
    <row r="24" spans="1:10" ht="20.100000000000001" customHeight="1">
      <c r="A24" s="12">
        <v>31</v>
      </c>
      <c r="B24" s="13"/>
      <c r="C24" s="28"/>
      <c r="D24" s="28"/>
      <c r="E24" s="28"/>
      <c r="F24" s="28"/>
      <c r="G24" s="28"/>
      <c r="H24" s="28"/>
      <c r="I24" s="17">
        <f t="shared" si="0"/>
        <v>0</v>
      </c>
      <c r="J24" s="17" t="str">
        <f t="shared" si="1"/>
        <v>Fail</v>
      </c>
    </row>
    <row r="25" spans="1:10" ht="20.100000000000001" customHeight="1">
      <c r="A25" s="12">
        <v>32</v>
      </c>
      <c r="B25" s="13"/>
      <c r="C25" s="28"/>
      <c r="D25" s="28"/>
      <c r="E25" s="28"/>
      <c r="F25" s="28"/>
      <c r="G25" s="28"/>
      <c r="H25" s="28"/>
      <c r="I25" s="17">
        <f t="shared" si="0"/>
        <v>0</v>
      </c>
      <c r="J25" s="17" t="str">
        <f t="shared" si="1"/>
        <v>Fail</v>
      </c>
    </row>
    <row r="26" spans="1:10" ht="20.100000000000001" customHeight="1">
      <c r="A26" s="12">
        <v>33</v>
      </c>
      <c r="B26" s="13"/>
      <c r="C26" s="28"/>
      <c r="D26" s="28"/>
      <c r="E26" s="28"/>
      <c r="F26" s="28"/>
      <c r="G26" s="28"/>
      <c r="H26" s="28"/>
      <c r="I26" s="17">
        <f t="shared" si="0"/>
        <v>0</v>
      </c>
      <c r="J26" s="17" t="str">
        <f t="shared" si="1"/>
        <v>Fail</v>
      </c>
    </row>
    <row r="27" spans="1:10" ht="20.100000000000001" customHeight="1">
      <c r="A27" s="12">
        <v>34</v>
      </c>
      <c r="B27" s="13"/>
      <c r="C27" s="28"/>
      <c r="D27" s="28"/>
      <c r="E27" s="28"/>
      <c r="F27" s="28"/>
      <c r="G27" s="28"/>
      <c r="H27" s="28"/>
      <c r="I27" s="17">
        <f t="shared" si="0"/>
        <v>0</v>
      </c>
      <c r="J27" s="17" t="str">
        <f t="shared" si="1"/>
        <v>Fail</v>
      </c>
    </row>
    <row r="28" spans="1:10" ht="20.100000000000001" customHeight="1">
      <c r="A28" s="12">
        <v>35</v>
      </c>
      <c r="B28" s="13"/>
      <c r="C28" s="28"/>
      <c r="D28" s="28"/>
      <c r="E28" s="28"/>
      <c r="F28" s="28"/>
      <c r="G28" s="28"/>
      <c r="H28" s="28"/>
      <c r="I28" s="17">
        <f t="shared" si="0"/>
        <v>0</v>
      </c>
      <c r="J28" s="17" t="str">
        <f t="shared" si="1"/>
        <v>Fail</v>
      </c>
    </row>
    <row r="29" spans="1:10" ht="20.100000000000001" customHeight="1">
      <c r="A29" s="12">
        <v>36</v>
      </c>
      <c r="B29" s="13"/>
      <c r="C29" s="28"/>
      <c r="D29" s="28"/>
      <c r="E29" s="28"/>
      <c r="F29" s="28"/>
      <c r="G29" s="28"/>
      <c r="H29" s="28"/>
      <c r="I29" s="17">
        <f t="shared" si="0"/>
        <v>0</v>
      </c>
      <c r="J29" s="17" t="str">
        <f t="shared" si="1"/>
        <v>Fail</v>
      </c>
    </row>
    <row r="30" spans="1:10" ht="20.100000000000001" customHeight="1">
      <c r="A30" s="12">
        <v>37</v>
      </c>
      <c r="B30" s="13"/>
      <c r="C30" s="28"/>
      <c r="D30" s="28"/>
      <c r="E30" s="28"/>
      <c r="F30" s="28"/>
      <c r="G30" s="28"/>
      <c r="H30" s="28"/>
      <c r="I30" s="17">
        <f t="shared" si="0"/>
        <v>0</v>
      </c>
      <c r="J30" s="17" t="str">
        <f t="shared" si="1"/>
        <v>Fail</v>
      </c>
    </row>
    <row r="31" spans="1:10" ht="20.100000000000001" customHeight="1">
      <c r="A31" s="12">
        <v>38</v>
      </c>
      <c r="B31" s="13"/>
      <c r="C31" s="28"/>
      <c r="D31" s="28"/>
      <c r="E31" s="28"/>
      <c r="F31" s="28"/>
      <c r="G31" s="28"/>
      <c r="H31" s="28"/>
      <c r="I31" s="17">
        <f t="shared" si="0"/>
        <v>0</v>
      </c>
      <c r="J31" s="17" t="str">
        <f t="shared" si="1"/>
        <v>Fail</v>
      </c>
    </row>
    <row r="32" spans="1:10" ht="20.100000000000001" customHeight="1">
      <c r="A32" s="12">
        <v>39</v>
      </c>
      <c r="B32" s="13"/>
      <c r="C32" s="28"/>
      <c r="D32" s="28"/>
      <c r="E32" s="28"/>
      <c r="F32" s="28"/>
      <c r="G32" s="28"/>
      <c r="H32" s="28"/>
      <c r="I32" s="17">
        <f t="shared" si="0"/>
        <v>0</v>
      </c>
      <c r="J32" s="17" t="str">
        <f t="shared" si="1"/>
        <v>Fail</v>
      </c>
    </row>
    <row r="33" spans="1:10" ht="20.100000000000001" customHeight="1">
      <c r="A33" s="12">
        <v>40</v>
      </c>
      <c r="B33" s="13"/>
      <c r="C33" s="28"/>
      <c r="D33" s="28"/>
      <c r="E33" s="28"/>
      <c r="F33" s="28"/>
      <c r="G33" s="28"/>
      <c r="H33" s="28"/>
      <c r="I33" s="17">
        <f t="shared" si="0"/>
        <v>0</v>
      </c>
      <c r="J33" s="17" t="str">
        <f t="shared" si="1"/>
        <v>Fail</v>
      </c>
    </row>
    <row r="34" spans="1:10" ht="20.100000000000001" customHeight="1"/>
    <row r="35" spans="1:10" ht="16.5" customHeight="1"/>
    <row r="36" spans="1:10" ht="22.5" customHeight="1">
      <c r="A36" s="34" t="s">
        <v>11</v>
      </c>
      <c r="B36" s="34"/>
      <c r="D36" s="47" t="s">
        <v>12</v>
      </c>
      <c r="E36" s="47"/>
      <c r="F36" s="47"/>
      <c r="G36" s="10"/>
      <c r="H36" s="48" t="s">
        <v>17</v>
      </c>
      <c r="I36" s="48"/>
      <c r="J36" s="48"/>
    </row>
    <row r="37" spans="1:10" ht="14.25" customHeight="1" thickBot="1">
      <c r="A37" s="8" t="s">
        <v>10</v>
      </c>
      <c r="B37" s="11"/>
      <c r="E37" s="9"/>
    </row>
    <row r="38" spans="1:10" ht="9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3.75" customHeight="1">
      <c r="A39" s="8"/>
      <c r="B39" s="9"/>
      <c r="E39" s="9"/>
    </row>
    <row r="40" spans="1:10" ht="33" customHeight="1">
      <c r="A40" s="32" t="s">
        <v>16</v>
      </c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30" customHeight="1">
      <c r="A41" s="29" t="s">
        <v>15</v>
      </c>
      <c r="B41" s="30"/>
    </row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</sheetData>
  <mergeCells count="68">
    <mergeCell ref="A38:J38"/>
    <mergeCell ref="A40:J40"/>
    <mergeCell ref="A41:B41"/>
    <mergeCell ref="C32:E32"/>
    <mergeCell ref="F32:H32"/>
    <mergeCell ref="C33:E33"/>
    <mergeCell ref="F33:H33"/>
    <mergeCell ref="A36:B36"/>
    <mergeCell ref="D36:F36"/>
    <mergeCell ref="H36:J36"/>
    <mergeCell ref="C29:E29"/>
    <mergeCell ref="F29:H29"/>
    <mergeCell ref="C30:E30"/>
    <mergeCell ref="F30:H30"/>
    <mergeCell ref="C31:E31"/>
    <mergeCell ref="F31:H31"/>
    <mergeCell ref="C26:E26"/>
    <mergeCell ref="F26:H26"/>
    <mergeCell ref="C27:E27"/>
    <mergeCell ref="F27:H27"/>
    <mergeCell ref="C28:E28"/>
    <mergeCell ref="F28:H28"/>
    <mergeCell ref="C23:E23"/>
    <mergeCell ref="F23:H23"/>
    <mergeCell ref="C24:E24"/>
    <mergeCell ref="F24:H24"/>
    <mergeCell ref="C25:E25"/>
    <mergeCell ref="F25:H25"/>
    <mergeCell ref="C20:E20"/>
    <mergeCell ref="F20:H20"/>
    <mergeCell ref="C21:E21"/>
    <mergeCell ref="F21:H21"/>
    <mergeCell ref="C22:E22"/>
    <mergeCell ref="F22:H22"/>
    <mergeCell ref="C17:E17"/>
    <mergeCell ref="F17:H17"/>
    <mergeCell ref="C18:E18"/>
    <mergeCell ref="F18:H18"/>
    <mergeCell ref="C19:E19"/>
    <mergeCell ref="F19:H19"/>
    <mergeCell ref="C14:E14"/>
    <mergeCell ref="F14:H14"/>
    <mergeCell ref="C15:E15"/>
    <mergeCell ref="F15:H15"/>
    <mergeCell ref="C16:E16"/>
    <mergeCell ref="F16:H16"/>
    <mergeCell ref="J12:J13"/>
    <mergeCell ref="C13:E13"/>
    <mergeCell ref="F13:H13"/>
    <mergeCell ref="A8:C8"/>
    <mergeCell ref="E8:H8"/>
    <mergeCell ref="I8:J8"/>
    <mergeCell ref="C9:J9"/>
    <mergeCell ref="A10:B10"/>
    <mergeCell ref="C10:G10"/>
    <mergeCell ref="H10:I10"/>
    <mergeCell ref="A12:A13"/>
    <mergeCell ref="B12:B13"/>
    <mergeCell ref="C12:E12"/>
    <mergeCell ref="F12:H12"/>
    <mergeCell ref="I12:I13"/>
    <mergeCell ref="F1:J1"/>
    <mergeCell ref="A6:B6"/>
    <mergeCell ref="C6:G6"/>
    <mergeCell ref="I6:J6"/>
    <mergeCell ref="A7:B7"/>
    <mergeCell ref="C7:D7"/>
    <mergeCell ref="E7:J7"/>
  </mergeCells>
  <pageMargins left="0.5" right="0.4" top="0.3" bottom="0.1" header="0.3" footer="0.3"/>
  <pageSetup orientation="portrait" r:id="rId1"/>
  <drawing r:id="rId2"/>
  <legacyDrawing r:id="rId3"/>
  <oleObjects>
    <oleObject progId="PBrush" shapeId="6145" r:id="rId4"/>
    <oleObject progId="PBrush" shapeId="6146" r:id="rId5"/>
    <oleObject progId="PBrush" shapeId="6147" r:id="rId6"/>
    <oleObject progId="PBrush" shapeId="6148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opLeftCell="A19" zoomScale="145" zoomScaleNormal="145" workbookViewId="0">
      <selection activeCell="B14" sqref="B14"/>
    </sheetView>
  </sheetViews>
  <sheetFormatPr defaultRowHeight="15"/>
  <cols>
    <col min="1" max="1" width="3.8554687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0" ht="15.75">
      <c r="F1" s="35" t="s">
        <v>18</v>
      </c>
      <c r="G1" s="35"/>
      <c r="H1" s="35"/>
      <c r="I1" s="35"/>
      <c r="J1" s="35"/>
    </row>
    <row r="6" spans="1:10">
      <c r="A6" s="38" t="s">
        <v>13</v>
      </c>
      <c r="B6" s="38"/>
      <c r="C6" s="40"/>
      <c r="D6" s="40"/>
      <c r="E6" s="40"/>
      <c r="F6" s="40"/>
      <c r="G6" s="40"/>
      <c r="H6" s="16" t="s">
        <v>0</v>
      </c>
      <c r="I6" s="42"/>
      <c r="J6" s="42"/>
    </row>
    <row r="7" spans="1:10">
      <c r="A7" s="44" t="s">
        <v>4</v>
      </c>
      <c r="B7" s="44"/>
      <c r="C7" s="45"/>
      <c r="D7" s="45"/>
      <c r="E7" s="43" t="s">
        <v>5</v>
      </c>
      <c r="F7" s="43"/>
      <c r="G7" s="43"/>
      <c r="H7" s="43"/>
      <c r="I7" s="43"/>
      <c r="J7" s="43"/>
    </row>
    <row r="8" spans="1:10" ht="16.5" thickBot="1">
      <c r="A8" s="50" t="s">
        <v>6</v>
      </c>
      <c r="B8" s="50"/>
      <c r="C8" s="50"/>
      <c r="D8" s="3"/>
      <c r="E8" s="51" t="s">
        <v>14</v>
      </c>
      <c r="F8" s="51"/>
      <c r="G8" s="51"/>
      <c r="H8" s="51"/>
      <c r="I8" s="39"/>
      <c r="J8" s="39"/>
    </row>
    <row r="9" spans="1:10">
      <c r="A9" s="2" t="s">
        <v>3</v>
      </c>
      <c r="B9" s="4"/>
      <c r="C9" s="39"/>
      <c r="D9" s="40"/>
      <c r="E9" s="40"/>
      <c r="F9" s="40"/>
      <c r="G9" s="40"/>
      <c r="H9" s="40"/>
      <c r="I9" s="40"/>
      <c r="J9" s="40"/>
    </row>
    <row r="10" spans="1:10" ht="15.75">
      <c r="A10" s="38" t="s">
        <v>1</v>
      </c>
      <c r="B10" s="38"/>
      <c r="C10" s="49"/>
      <c r="D10" s="49"/>
      <c r="E10" s="49"/>
      <c r="F10" s="49"/>
      <c r="G10" s="49"/>
      <c r="H10" s="41" t="s">
        <v>2</v>
      </c>
      <c r="I10" s="41"/>
      <c r="J10" s="14"/>
    </row>
    <row r="11" spans="1:10" ht="15.75">
      <c r="A11" s="15"/>
      <c r="B11" s="15"/>
      <c r="C11" s="4"/>
      <c r="D11" s="4"/>
      <c r="E11" s="4"/>
      <c r="F11" s="4"/>
      <c r="G11" s="4"/>
      <c r="H11" s="6"/>
      <c r="I11" s="5"/>
    </row>
    <row r="12" spans="1:10" ht="27.75" customHeight="1">
      <c r="A12" s="36" t="s">
        <v>7</v>
      </c>
      <c r="B12" s="56" t="s">
        <v>8</v>
      </c>
      <c r="C12" s="52" t="s">
        <v>19</v>
      </c>
      <c r="D12" s="52"/>
      <c r="E12" s="52"/>
      <c r="F12" s="52" t="s">
        <v>20</v>
      </c>
      <c r="G12" s="52"/>
      <c r="H12" s="52"/>
      <c r="I12" s="36" t="s">
        <v>21</v>
      </c>
      <c r="J12" s="37" t="s">
        <v>9</v>
      </c>
    </row>
    <row r="13" spans="1:10">
      <c r="A13" s="55"/>
      <c r="B13" s="57"/>
      <c r="C13" s="54" t="s">
        <v>23</v>
      </c>
      <c r="D13" s="54"/>
      <c r="E13" s="54"/>
      <c r="F13" s="53" t="s">
        <v>22</v>
      </c>
      <c r="G13" s="53"/>
      <c r="H13" s="53"/>
      <c r="I13" s="36"/>
      <c r="J13" s="37"/>
    </row>
    <row r="14" spans="1:10" ht="20.100000000000001" customHeight="1">
      <c r="A14" s="12">
        <v>41</v>
      </c>
      <c r="B14" s="13"/>
      <c r="C14" s="28"/>
      <c r="D14" s="28"/>
      <c r="E14" s="28"/>
      <c r="F14" s="28"/>
      <c r="G14" s="28"/>
      <c r="H14" s="28"/>
      <c r="I14" s="17">
        <f>SUM(C14:H14)</f>
        <v>0</v>
      </c>
      <c r="J14" s="17" t="str">
        <f>IF(I14&gt;=37,"A",IF(I14&gt;=30,"B",IF(I14&gt;=25,"C",IF(I14&lt;25,"Fail"))))</f>
        <v>Fail</v>
      </c>
    </row>
    <row r="15" spans="1:10" ht="20.100000000000001" customHeight="1">
      <c r="A15" s="12">
        <v>42</v>
      </c>
      <c r="B15" s="13"/>
      <c r="C15" s="28"/>
      <c r="D15" s="28"/>
      <c r="E15" s="28"/>
      <c r="F15" s="28"/>
      <c r="G15" s="28"/>
      <c r="H15" s="28"/>
      <c r="I15" s="17">
        <f t="shared" ref="I15:I33" si="0">SUM(C15:H15)</f>
        <v>0</v>
      </c>
      <c r="J15" s="17" t="str">
        <f t="shared" ref="J15:J33" si="1">IF(I15&gt;=37,"A",IF(I15&gt;=30,"B",IF(I15&gt;=25,"C",IF(I15&lt;25,"Fail"))))</f>
        <v>Fail</v>
      </c>
    </row>
    <row r="16" spans="1:10" ht="20.100000000000001" customHeight="1">
      <c r="A16" s="12">
        <v>43</v>
      </c>
      <c r="B16" s="13"/>
      <c r="C16" s="28"/>
      <c r="D16" s="28"/>
      <c r="E16" s="28"/>
      <c r="F16" s="28"/>
      <c r="G16" s="28"/>
      <c r="H16" s="28"/>
      <c r="I16" s="17">
        <f t="shared" si="0"/>
        <v>0</v>
      </c>
      <c r="J16" s="17" t="str">
        <f t="shared" si="1"/>
        <v>Fail</v>
      </c>
    </row>
    <row r="17" spans="1:10" ht="20.100000000000001" customHeight="1">
      <c r="A17" s="12">
        <v>44</v>
      </c>
      <c r="B17" s="13"/>
      <c r="C17" s="28"/>
      <c r="D17" s="28"/>
      <c r="E17" s="28"/>
      <c r="F17" s="28"/>
      <c r="G17" s="28"/>
      <c r="H17" s="28"/>
      <c r="I17" s="17">
        <f t="shared" si="0"/>
        <v>0</v>
      </c>
      <c r="J17" s="17" t="str">
        <f t="shared" si="1"/>
        <v>Fail</v>
      </c>
    </row>
    <row r="18" spans="1:10" ht="20.100000000000001" customHeight="1">
      <c r="A18" s="12">
        <v>45</v>
      </c>
      <c r="B18" s="13"/>
      <c r="C18" s="28"/>
      <c r="D18" s="28"/>
      <c r="E18" s="28"/>
      <c r="F18" s="28"/>
      <c r="G18" s="28"/>
      <c r="H18" s="28"/>
      <c r="I18" s="17">
        <f t="shared" si="0"/>
        <v>0</v>
      </c>
      <c r="J18" s="17" t="str">
        <f t="shared" si="1"/>
        <v>Fail</v>
      </c>
    </row>
    <row r="19" spans="1:10" ht="20.100000000000001" customHeight="1">
      <c r="A19" s="12">
        <v>46</v>
      </c>
      <c r="B19" s="13"/>
      <c r="C19" s="28"/>
      <c r="D19" s="28"/>
      <c r="E19" s="28"/>
      <c r="F19" s="28"/>
      <c r="G19" s="28"/>
      <c r="H19" s="28"/>
      <c r="I19" s="17">
        <f t="shared" si="0"/>
        <v>0</v>
      </c>
      <c r="J19" s="17" t="str">
        <f t="shared" si="1"/>
        <v>Fail</v>
      </c>
    </row>
    <row r="20" spans="1:10" ht="20.100000000000001" customHeight="1">
      <c r="A20" s="12">
        <v>47</v>
      </c>
      <c r="B20" s="13"/>
      <c r="C20" s="28"/>
      <c r="D20" s="28"/>
      <c r="E20" s="28"/>
      <c r="F20" s="28"/>
      <c r="G20" s="28"/>
      <c r="H20" s="28"/>
      <c r="I20" s="17">
        <f t="shared" si="0"/>
        <v>0</v>
      </c>
      <c r="J20" s="17" t="str">
        <f t="shared" si="1"/>
        <v>Fail</v>
      </c>
    </row>
    <row r="21" spans="1:10" ht="20.100000000000001" customHeight="1">
      <c r="A21" s="12">
        <v>48</v>
      </c>
      <c r="B21" s="13"/>
      <c r="C21" s="28"/>
      <c r="D21" s="28"/>
      <c r="E21" s="28"/>
      <c r="F21" s="28"/>
      <c r="G21" s="28"/>
      <c r="H21" s="28"/>
      <c r="I21" s="17">
        <f t="shared" si="0"/>
        <v>0</v>
      </c>
      <c r="J21" s="17" t="str">
        <f t="shared" si="1"/>
        <v>Fail</v>
      </c>
    </row>
    <row r="22" spans="1:10" ht="20.100000000000001" customHeight="1">
      <c r="A22" s="12">
        <v>49</v>
      </c>
      <c r="B22" s="13"/>
      <c r="C22" s="28"/>
      <c r="D22" s="28"/>
      <c r="E22" s="28"/>
      <c r="F22" s="28"/>
      <c r="G22" s="28"/>
      <c r="H22" s="28"/>
      <c r="I22" s="17">
        <f t="shared" si="0"/>
        <v>0</v>
      </c>
      <c r="J22" s="17" t="str">
        <f t="shared" si="1"/>
        <v>Fail</v>
      </c>
    </row>
    <row r="23" spans="1:10" ht="20.100000000000001" customHeight="1">
      <c r="A23" s="12">
        <v>50</v>
      </c>
      <c r="B23" s="13"/>
      <c r="C23" s="28"/>
      <c r="D23" s="28"/>
      <c r="E23" s="28"/>
      <c r="F23" s="28"/>
      <c r="G23" s="28"/>
      <c r="H23" s="28"/>
      <c r="I23" s="17">
        <f t="shared" si="0"/>
        <v>0</v>
      </c>
      <c r="J23" s="17" t="str">
        <f t="shared" si="1"/>
        <v>Fail</v>
      </c>
    </row>
    <row r="24" spans="1:10" ht="20.100000000000001" customHeight="1">
      <c r="A24" s="12">
        <v>51</v>
      </c>
      <c r="B24" s="13"/>
      <c r="C24" s="28"/>
      <c r="D24" s="28"/>
      <c r="E24" s="28"/>
      <c r="F24" s="28"/>
      <c r="G24" s="28"/>
      <c r="H24" s="28"/>
      <c r="I24" s="17">
        <f t="shared" si="0"/>
        <v>0</v>
      </c>
      <c r="J24" s="17" t="str">
        <f t="shared" si="1"/>
        <v>Fail</v>
      </c>
    </row>
    <row r="25" spans="1:10" ht="20.100000000000001" customHeight="1">
      <c r="A25" s="12">
        <v>52</v>
      </c>
      <c r="B25" s="13"/>
      <c r="C25" s="28"/>
      <c r="D25" s="28"/>
      <c r="E25" s="28"/>
      <c r="F25" s="28"/>
      <c r="G25" s="28"/>
      <c r="H25" s="28"/>
      <c r="I25" s="17">
        <f t="shared" si="0"/>
        <v>0</v>
      </c>
      <c r="J25" s="17" t="str">
        <f t="shared" si="1"/>
        <v>Fail</v>
      </c>
    </row>
    <row r="26" spans="1:10" ht="20.100000000000001" customHeight="1">
      <c r="A26" s="12">
        <v>53</v>
      </c>
      <c r="B26" s="13"/>
      <c r="C26" s="28"/>
      <c r="D26" s="28"/>
      <c r="E26" s="28"/>
      <c r="F26" s="28"/>
      <c r="G26" s="28"/>
      <c r="H26" s="28"/>
      <c r="I26" s="17">
        <f t="shared" si="0"/>
        <v>0</v>
      </c>
      <c r="J26" s="17" t="str">
        <f t="shared" si="1"/>
        <v>Fail</v>
      </c>
    </row>
    <row r="27" spans="1:10" ht="20.100000000000001" customHeight="1">
      <c r="A27" s="12">
        <v>54</v>
      </c>
      <c r="B27" s="13"/>
      <c r="C27" s="28"/>
      <c r="D27" s="28"/>
      <c r="E27" s="28"/>
      <c r="F27" s="28"/>
      <c r="G27" s="28"/>
      <c r="H27" s="28"/>
      <c r="I27" s="17">
        <f t="shared" si="0"/>
        <v>0</v>
      </c>
      <c r="J27" s="17" t="str">
        <f t="shared" si="1"/>
        <v>Fail</v>
      </c>
    </row>
    <row r="28" spans="1:10" ht="20.100000000000001" customHeight="1">
      <c r="A28" s="12">
        <v>55</v>
      </c>
      <c r="B28" s="13"/>
      <c r="C28" s="28"/>
      <c r="D28" s="28"/>
      <c r="E28" s="28"/>
      <c r="F28" s="28"/>
      <c r="G28" s="28"/>
      <c r="H28" s="28"/>
      <c r="I28" s="17">
        <f t="shared" si="0"/>
        <v>0</v>
      </c>
      <c r="J28" s="17" t="str">
        <f t="shared" si="1"/>
        <v>Fail</v>
      </c>
    </row>
    <row r="29" spans="1:10" ht="20.100000000000001" customHeight="1">
      <c r="A29" s="12">
        <v>56</v>
      </c>
      <c r="B29" s="13"/>
      <c r="C29" s="28"/>
      <c r="D29" s="28"/>
      <c r="E29" s="28"/>
      <c r="F29" s="28"/>
      <c r="G29" s="28"/>
      <c r="H29" s="28"/>
      <c r="I29" s="17">
        <f t="shared" si="0"/>
        <v>0</v>
      </c>
      <c r="J29" s="17" t="str">
        <f t="shared" si="1"/>
        <v>Fail</v>
      </c>
    </row>
    <row r="30" spans="1:10" ht="20.100000000000001" customHeight="1">
      <c r="A30" s="12">
        <v>57</v>
      </c>
      <c r="B30" s="13"/>
      <c r="C30" s="28"/>
      <c r="D30" s="28"/>
      <c r="E30" s="28"/>
      <c r="F30" s="28"/>
      <c r="G30" s="28"/>
      <c r="H30" s="28"/>
      <c r="I30" s="17">
        <f t="shared" si="0"/>
        <v>0</v>
      </c>
      <c r="J30" s="17" t="str">
        <f t="shared" si="1"/>
        <v>Fail</v>
      </c>
    </row>
    <row r="31" spans="1:10" ht="20.100000000000001" customHeight="1">
      <c r="A31" s="12">
        <v>58</v>
      </c>
      <c r="B31" s="13"/>
      <c r="C31" s="28"/>
      <c r="D31" s="28"/>
      <c r="E31" s="28"/>
      <c r="F31" s="28"/>
      <c r="G31" s="28"/>
      <c r="H31" s="28"/>
      <c r="I31" s="17">
        <f t="shared" si="0"/>
        <v>0</v>
      </c>
      <c r="J31" s="17" t="str">
        <f t="shared" si="1"/>
        <v>Fail</v>
      </c>
    </row>
    <row r="32" spans="1:10" ht="20.100000000000001" customHeight="1">
      <c r="A32" s="12">
        <v>59</v>
      </c>
      <c r="B32" s="13"/>
      <c r="C32" s="28"/>
      <c r="D32" s="28"/>
      <c r="E32" s="28"/>
      <c r="F32" s="28"/>
      <c r="G32" s="28"/>
      <c r="H32" s="28"/>
      <c r="I32" s="17">
        <f t="shared" si="0"/>
        <v>0</v>
      </c>
      <c r="J32" s="17" t="str">
        <f t="shared" si="1"/>
        <v>Fail</v>
      </c>
    </row>
    <row r="33" spans="1:10" ht="20.100000000000001" customHeight="1">
      <c r="A33" s="12">
        <v>60</v>
      </c>
      <c r="B33" s="13"/>
      <c r="C33" s="28"/>
      <c r="D33" s="28"/>
      <c r="E33" s="28"/>
      <c r="F33" s="28"/>
      <c r="G33" s="28"/>
      <c r="H33" s="28"/>
      <c r="I33" s="17">
        <f t="shared" si="0"/>
        <v>0</v>
      </c>
      <c r="J33" s="17" t="str">
        <f t="shared" si="1"/>
        <v>Fail</v>
      </c>
    </row>
    <row r="34" spans="1:10" ht="20.100000000000001" customHeight="1"/>
    <row r="35" spans="1:10" ht="16.5" customHeight="1"/>
    <row r="36" spans="1:10" ht="22.5" customHeight="1">
      <c r="A36" s="34" t="s">
        <v>11</v>
      </c>
      <c r="B36" s="34"/>
      <c r="D36" s="47" t="s">
        <v>12</v>
      </c>
      <c r="E36" s="47"/>
      <c r="F36" s="47"/>
      <c r="G36" s="10"/>
      <c r="H36" s="48" t="s">
        <v>17</v>
      </c>
      <c r="I36" s="48"/>
      <c r="J36" s="48"/>
    </row>
    <row r="37" spans="1:10" ht="14.25" customHeight="1" thickBot="1">
      <c r="A37" s="8" t="s">
        <v>10</v>
      </c>
      <c r="B37" s="11"/>
      <c r="E37" s="9"/>
    </row>
    <row r="38" spans="1:10" ht="9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3.75" customHeight="1">
      <c r="A39" s="8"/>
      <c r="B39" s="9"/>
      <c r="E39" s="9"/>
    </row>
    <row r="40" spans="1:10" ht="33" customHeight="1">
      <c r="A40" s="32" t="s">
        <v>16</v>
      </c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30" customHeight="1">
      <c r="A41" s="29" t="s">
        <v>15</v>
      </c>
      <c r="B41" s="30"/>
    </row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</sheetData>
  <mergeCells count="68">
    <mergeCell ref="A38:J38"/>
    <mergeCell ref="A40:J40"/>
    <mergeCell ref="A41:B41"/>
    <mergeCell ref="C32:E32"/>
    <mergeCell ref="F32:H32"/>
    <mergeCell ref="C33:E33"/>
    <mergeCell ref="F33:H33"/>
    <mergeCell ref="A36:B36"/>
    <mergeCell ref="D36:F36"/>
    <mergeCell ref="H36:J36"/>
    <mergeCell ref="C29:E29"/>
    <mergeCell ref="F29:H29"/>
    <mergeCell ref="C30:E30"/>
    <mergeCell ref="F30:H30"/>
    <mergeCell ref="C31:E31"/>
    <mergeCell ref="F31:H31"/>
    <mergeCell ref="C26:E26"/>
    <mergeCell ref="F26:H26"/>
    <mergeCell ref="C27:E27"/>
    <mergeCell ref="F27:H27"/>
    <mergeCell ref="C28:E28"/>
    <mergeCell ref="F28:H28"/>
    <mergeCell ref="C23:E23"/>
    <mergeCell ref="F23:H23"/>
    <mergeCell ref="C24:E24"/>
    <mergeCell ref="F24:H24"/>
    <mergeCell ref="C25:E25"/>
    <mergeCell ref="F25:H25"/>
    <mergeCell ref="C20:E20"/>
    <mergeCell ref="F20:H20"/>
    <mergeCell ref="C21:E21"/>
    <mergeCell ref="F21:H21"/>
    <mergeCell ref="C22:E22"/>
    <mergeCell ref="F22:H22"/>
    <mergeCell ref="C17:E17"/>
    <mergeCell ref="F17:H17"/>
    <mergeCell ref="C18:E18"/>
    <mergeCell ref="F18:H18"/>
    <mergeCell ref="C19:E19"/>
    <mergeCell ref="F19:H19"/>
    <mergeCell ref="C14:E14"/>
    <mergeCell ref="F14:H14"/>
    <mergeCell ref="C15:E15"/>
    <mergeCell ref="F15:H15"/>
    <mergeCell ref="C16:E16"/>
    <mergeCell ref="F16:H16"/>
    <mergeCell ref="J12:J13"/>
    <mergeCell ref="C13:E13"/>
    <mergeCell ref="F13:H13"/>
    <mergeCell ref="A8:C8"/>
    <mergeCell ref="E8:H8"/>
    <mergeCell ref="I8:J8"/>
    <mergeCell ref="C9:J9"/>
    <mergeCell ref="A10:B10"/>
    <mergeCell ref="C10:G10"/>
    <mergeCell ref="H10:I10"/>
    <mergeCell ref="A12:A13"/>
    <mergeCell ref="B12:B13"/>
    <mergeCell ref="C12:E12"/>
    <mergeCell ref="F12:H12"/>
    <mergeCell ref="I12:I13"/>
    <mergeCell ref="F1:J1"/>
    <mergeCell ref="A6:B6"/>
    <mergeCell ref="C6:G6"/>
    <mergeCell ref="I6:J6"/>
    <mergeCell ref="A7:B7"/>
    <mergeCell ref="C7:D7"/>
    <mergeCell ref="E7:J7"/>
  </mergeCells>
  <pageMargins left="0.5" right="0.4" top="0.3" bottom="0.1" header="0.3" footer="0.3"/>
  <pageSetup orientation="portrait" r:id="rId1"/>
  <drawing r:id="rId2"/>
  <legacyDrawing r:id="rId3"/>
  <oleObjects>
    <oleObject progId="PBrush" shapeId="7169" r:id="rId4"/>
    <oleObject progId="PBrush" shapeId="7170" r:id="rId5"/>
    <oleObject progId="PBrush" shapeId="7171" r:id="rId6"/>
    <oleObject progId="PBrush" shapeId="7172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topLeftCell="A22" zoomScale="130" zoomScaleNormal="130" workbookViewId="0">
      <selection activeCell="B14" sqref="B14"/>
    </sheetView>
  </sheetViews>
  <sheetFormatPr defaultRowHeight="15"/>
  <cols>
    <col min="1" max="1" width="3.8554687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0" ht="15.75">
      <c r="F1" s="35" t="s">
        <v>18</v>
      </c>
      <c r="G1" s="35"/>
      <c r="H1" s="35"/>
      <c r="I1" s="35"/>
      <c r="J1" s="35"/>
    </row>
    <row r="6" spans="1:10">
      <c r="A6" s="38" t="s">
        <v>13</v>
      </c>
      <c r="B6" s="38"/>
      <c r="C6" s="40"/>
      <c r="D6" s="40"/>
      <c r="E6" s="40"/>
      <c r="F6" s="40"/>
      <c r="G6" s="40"/>
      <c r="H6" s="16" t="s">
        <v>0</v>
      </c>
      <c r="I6" s="42"/>
      <c r="J6" s="42"/>
    </row>
    <row r="7" spans="1:10">
      <c r="A7" s="44" t="s">
        <v>4</v>
      </c>
      <c r="B7" s="44"/>
      <c r="C7" s="45"/>
      <c r="D7" s="45"/>
      <c r="E7" s="43" t="s">
        <v>5</v>
      </c>
      <c r="F7" s="43"/>
      <c r="G7" s="43"/>
      <c r="H7" s="43"/>
      <c r="I7" s="43"/>
      <c r="J7" s="43"/>
    </row>
    <row r="8" spans="1:10" ht="16.5" thickBot="1">
      <c r="A8" s="50" t="s">
        <v>6</v>
      </c>
      <c r="B8" s="50"/>
      <c r="C8" s="50"/>
      <c r="D8" s="3"/>
      <c r="E8" s="51" t="s">
        <v>14</v>
      </c>
      <c r="F8" s="51"/>
      <c r="G8" s="51"/>
      <c r="H8" s="51"/>
      <c r="I8" s="39"/>
      <c r="J8" s="39"/>
    </row>
    <row r="9" spans="1:10">
      <c r="A9" s="2" t="s">
        <v>3</v>
      </c>
      <c r="B9" s="4"/>
      <c r="C9" s="39"/>
      <c r="D9" s="40"/>
      <c r="E9" s="40"/>
      <c r="F9" s="40"/>
      <c r="G9" s="40"/>
      <c r="H9" s="40"/>
      <c r="I9" s="40"/>
      <c r="J9" s="40"/>
    </row>
    <row r="10" spans="1:10" ht="15.75">
      <c r="A10" s="38" t="s">
        <v>1</v>
      </c>
      <c r="B10" s="38"/>
      <c r="C10" s="49"/>
      <c r="D10" s="49"/>
      <c r="E10" s="49"/>
      <c r="F10" s="49"/>
      <c r="G10" s="49"/>
      <c r="H10" s="41" t="s">
        <v>2</v>
      </c>
      <c r="I10" s="41"/>
      <c r="J10" s="14"/>
    </row>
    <row r="11" spans="1:10" ht="15.75">
      <c r="A11" s="15"/>
      <c r="B11" s="15"/>
      <c r="C11" s="4"/>
      <c r="D11" s="4"/>
      <c r="E11" s="4"/>
      <c r="F11" s="4"/>
      <c r="G11" s="4"/>
      <c r="H11" s="6"/>
      <c r="I11" s="5"/>
    </row>
    <row r="12" spans="1:10" ht="27.75" customHeight="1">
      <c r="A12" s="36" t="s">
        <v>7</v>
      </c>
      <c r="B12" s="56" t="s">
        <v>8</v>
      </c>
      <c r="C12" s="52" t="s">
        <v>19</v>
      </c>
      <c r="D12" s="52"/>
      <c r="E12" s="52"/>
      <c r="F12" s="52" t="s">
        <v>20</v>
      </c>
      <c r="G12" s="52"/>
      <c r="H12" s="52"/>
      <c r="I12" s="36" t="s">
        <v>21</v>
      </c>
      <c r="J12" s="37" t="s">
        <v>9</v>
      </c>
    </row>
    <row r="13" spans="1:10">
      <c r="A13" s="55"/>
      <c r="B13" s="57"/>
      <c r="C13" s="54" t="s">
        <v>23</v>
      </c>
      <c r="D13" s="54"/>
      <c r="E13" s="54"/>
      <c r="F13" s="53" t="s">
        <v>22</v>
      </c>
      <c r="G13" s="53"/>
      <c r="H13" s="53"/>
      <c r="I13" s="36"/>
      <c r="J13" s="37"/>
    </row>
    <row r="14" spans="1:10" ht="20.100000000000001" customHeight="1">
      <c r="A14" s="12">
        <v>61</v>
      </c>
      <c r="B14" s="13"/>
      <c r="C14" s="28"/>
      <c r="D14" s="28"/>
      <c r="E14" s="28"/>
      <c r="F14" s="28"/>
      <c r="G14" s="28"/>
      <c r="H14" s="28"/>
      <c r="I14" s="17">
        <f>SUM(C14:H14)</f>
        <v>0</v>
      </c>
      <c r="J14" s="17" t="str">
        <f>IF(I14&gt;=37,"A",IF(I14&gt;=30,"B",IF(I14&gt;=25,"C",IF(I14&lt;25,"Fail"))))</f>
        <v>Fail</v>
      </c>
    </row>
    <row r="15" spans="1:10" ht="20.100000000000001" customHeight="1">
      <c r="A15" s="12">
        <v>62</v>
      </c>
      <c r="B15" s="13"/>
      <c r="C15" s="28"/>
      <c r="D15" s="28"/>
      <c r="E15" s="28"/>
      <c r="F15" s="28"/>
      <c r="G15" s="28"/>
      <c r="H15" s="28"/>
      <c r="I15" s="17">
        <f t="shared" ref="I15:I33" si="0">SUM(C15:H15)</f>
        <v>0</v>
      </c>
      <c r="J15" s="17" t="str">
        <f t="shared" ref="J15:J33" si="1">IF(I15&gt;=37,"A",IF(I15&gt;=30,"B",IF(I15&gt;=25,"C",IF(I15&lt;25,"Fail"))))</f>
        <v>Fail</v>
      </c>
    </row>
    <row r="16" spans="1:10" ht="20.100000000000001" customHeight="1">
      <c r="A16" s="12">
        <v>63</v>
      </c>
      <c r="B16" s="13"/>
      <c r="C16" s="28"/>
      <c r="D16" s="28"/>
      <c r="E16" s="28"/>
      <c r="F16" s="28"/>
      <c r="G16" s="28"/>
      <c r="H16" s="28"/>
      <c r="I16" s="17">
        <f t="shared" si="0"/>
        <v>0</v>
      </c>
      <c r="J16" s="17" t="str">
        <f t="shared" si="1"/>
        <v>Fail</v>
      </c>
    </row>
    <row r="17" spans="1:10" ht="20.100000000000001" customHeight="1">
      <c r="A17" s="12">
        <v>64</v>
      </c>
      <c r="B17" s="13"/>
      <c r="C17" s="28"/>
      <c r="D17" s="28"/>
      <c r="E17" s="28"/>
      <c r="F17" s="28"/>
      <c r="G17" s="28"/>
      <c r="H17" s="28"/>
      <c r="I17" s="17">
        <f t="shared" si="0"/>
        <v>0</v>
      </c>
      <c r="J17" s="17" t="str">
        <f t="shared" si="1"/>
        <v>Fail</v>
      </c>
    </row>
    <row r="18" spans="1:10" ht="20.100000000000001" customHeight="1">
      <c r="A18" s="12">
        <v>65</v>
      </c>
      <c r="B18" s="13"/>
      <c r="C18" s="28"/>
      <c r="D18" s="28"/>
      <c r="E18" s="28"/>
      <c r="F18" s="28"/>
      <c r="G18" s="28"/>
      <c r="H18" s="28"/>
      <c r="I18" s="17">
        <f t="shared" si="0"/>
        <v>0</v>
      </c>
      <c r="J18" s="17" t="str">
        <f t="shared" si="1"/>
        <v>Fail</v>
      </c>
    </row>
    <row r="19" spans="1:10" ht="20.100000000000001" customHeight="1">
      <c r="A19" s="12">
        <v>66</v>
      </c>
      <c r="B19" s="13"/>
      <c r="C19" s="28"/>
      <c r="D19" s="28"/>
      <c r="E19" s="28"/>
      <c r="F19" s="28"/>
      <c r="G19" s="28"/>
      <c r="H19" s="28"/>
      <c r="I19" s="17">
        <f t="shared" si="0"/>
        <v>0</v>
      </c>
      <c r="J19" s="17" t="str">
        <f t="shared" si="1"/>
        <v>Fail</v>
      </c>
    </row>
    <row r="20" spans="1:10" ht="20.100000000000001" customHeight="1">
      <c r="A20" s="12">
        <v>67</v>
      </c>
      <c r="B20" s="13"/>
      <c r="C20" s="28"/>
      <c r="D20" s="28"/>
      <c r="E20" s="28"/>
      <c r="F20" s="28"/>
      <c r="G20" s="28"/>
      <c r="H20" s="28"/>
      <c r="I20" s="17">
        <f t="shared" si="0"/>
        <v>0</v>
      </c>
      <c r="J20" s="17" t="str">
        <f t="shared" si="1"/>
        <v>Fail</v>
      </c>
    </row>
    <row r="21" spans="1:10" ht="20.100000000000001" customHeight="1">
      <c r="A21" s="12">
        <v>68</v>
      </c>
      <c r="B21" s="13"/>
      <c r="C21" s="28"/>
      <c r="D21" s="28"/>
      <c r="E21" s="28"/>
      <c r="F21" s="28"/>
      <c r="G21" s="28"/>
      <c r="H21" s="28"/>
      <c r="I21" s="17">
        <f t="shared" si="0"/>
        <v>0</v>
      </c>
      <c r="J21" s="17" t="str">
        <f t="shared" si="1"/>
        <v>Fail</v>
      </c>
    </row>
    <row r="22" spans="1:10" ht="20.100000000000001" customHeight="1">
      <c r="A22" s="12">
        <v>69</v>
      </c>
      <c r="B22" s="13"/>
      <c r="C22" s="28"/>
      <c r="D22" s="28"/>
      <c r="E22" s="28"/>
      <c r="F22" s="28"/>
      <c r="G22" s="28"/>
      <c r="H22" s="28"/>
      <c r="I22" s="17">
        <f t="shared" si="0"/>
        <v>0</v>
      </c>
      <c r="J22" s="17" t="str">
        <f t="shared" si="1"/>
        <v>Fail</v>
      </c>
    </row>
    <row r="23" spans="1:10" ht="20.100000000000001" customHeight="1">
      <c r="A23" s="12">
        <v>70</v>
      </c>
      <c r="B23" s="13"/>
      <c r="C23" s="28"/>
      <c r="D23" s="28"/>
      <c r="E23" s="28"/>
      <c r="F23" s="28"/>
      <c r="G23" s="28"/>
      <c r="H23" s="28"/>
      <c r="I23" s="17">
        <f t="shared" si="0"/>
        <v>0</v>
      </c>
      <c r="J23" s="17" t="str">
        <f t="shared" si="1"/>
        <v>Fail</v>
      </c>
    </row>
    <row r="24" spans="1:10" ht="20.100000000000001" customHeight="1">
      <c r="A24" s="12">
        <v>71</v>
      </c>
      <c r="B24" s="13"/>
      <c r="C24" s="28"/>
      <c r="D24" s="28"/>
      <c r="E24" s="28"/>
      <c r="F24" s="28"/>
      <c r="G24" s="28"/>
      <c r="H24" s="28"/>
      <c r="I24" s="17">
        <f t="shared" si="0"/>
        <v>0</v>
      </c>
      <c r="J24" s="17" t="str">
        <f t="shared" si="1"/>
        <v>Fail</v>
      </c>
    </row>
    <row r="25" spans="1:10" ht="20.100000000000001" customHeight="1">
      <c r="A25" s="12">
        <v>72</v>
      </c>
      <c r="B25" s="13"/>
      <c r="C25" s="28"/>
      <c r="D25" s="28"/>
      <c r="E25" s="28"/>
      <c r="F25" s="28"/>
      <c r="G25" s="28"/>
      <c r="H25" s="28"/>
      <c r="I25" s="17">
        <f t="shared" si="0"/>
        <v>0</v>
      </c>
      <c r="J25" s="17" t="str">
        <f t="shared" si="1"/>
        <v>Fail</v>
      </c>
    </row>
    <row r="26" spans="1:10" ht="20.100000000000001" customHeight="1">
      <c r="A26" s="12">
        <v>73</v>
      </c>
      <c r="B26" s="13"/>
      <c r="C26" s="28"/>
      <c r="D26" s="28"/>
      <c r="E26" s="28"/>
      <c r="F26" s="28"/>
      <c r="G26" s="28"/>
      <c r="H26" s="28"/>
      <c r="I26" s="17">
        <f t="shared" si="0"/>
        <v>0</v>
      </c>
      <c r="J26" s="17" t="str">
        <f t="shared" si="1"/>
        <v>Fail</v>
      </c>
    </row>
    <row r="27" spans="1:10" ht="20.100000000000001" customHeight="1">
      <c r="A27" s="12">
        <v>74</v>
      </c>
      <c r="B27" s="13"/>
      <c r="C27" s="28"/>
      <c r="D27" s="28"/>
      <c r="E27" s="28"/>
      <c r="F27" s="28"/>
      <c r="G27" s="28"/>
      <c r="H27" s="28"/>
      <c r="I27" s="17">
        <f t="shared" si="0"/>
        <v>0</v>
      </c>
      <c r="J27" s="17" t="str">
        <f t="shared" si="1"/>
        <v>Fail</v>
      </c>
    </row>
    <row r="28" spans="1:10" ht="20.100000000000001" customHeight="1">
      <c r="A28" s="12">
        <v>75</v>
      </c>
      <c r="B28" s="13"/>
      <c r="C28" s="28"/>
      <c r="D28" s="28"/>
      <c r="E28" s="28"/>
      <c r="F28" s="28"/>
      <c r="G28" s="28"/>
      <c r="H28" s="28"/>
      <c r="I28" s="17">
        <f t="shared" si="0"/>
        <v>0</v>
      </c>
      <c r="J28" s="17" t="str">
        <f t="shared" si="1"/>
        <v>Fail</v>
      </c>
    </row>
    <row r="29" spans="1:10" ht="20.100000000000001" customHeight="1">
      <c r="A29" s="12">
        <v>76</v>
      </c>
      <c r="B29" s="13"/>
      <c r="C29" s="28"/>
      <c r="D29" s="28"/>
      <c r="E29" s="28"/>
      <c r="F29" s="28"/>
      <c r="G29" s="28"/>
      <c r="H29" s="28"/>
      <c r="I29" s="17">
        <f t="shared" si="0"/>
        <v>0</v>
      </c>
      <c r="J29" s="17" t="str">
        <f t="shared" si="1"/>
        <v>Fail</v>
      </c>
    </row>
    <row r="30" spans="1:10" ht="20.100000000000001" customHeight="1">
      <c r="A30" s="12">
        <v>77</v>
      </c>
      <c r="B30" s="13"/>
      <c r="C30" s="28"/>
      <c r="D30" s="28"/>
      <c r="E30" s="28"/>
      <c r="F30" s="28"/>
      <c r="G30" s="28"/>
      <c r="H30" s="28"/>
      <c r="I30" s="17">
        <f t="shared" si="0"/>
        <v>0</v>
      </c>
      <c r="J30" s="17" t="str">
        <f t="shared" si="1"/>
        <v>Fail</v>
      </c>
    </row>
    <row r="31" spans="1:10" ht="20.100000000000001" customHeight="1">
      <c r="A31" s="12">
        <v>78</v>
      </c>
      <c r="B31" s="13"/>
      <c r="C31" s="28"/>
      <c r="D31" s="28"/>
      <c r="E31" s="28"/>
      <c r="F31" s="28"/>
      <c r="G31" s="28"/>
      <c r="H31" s="28"/>
      <c r="I31" s="17">
        <f t="shared" si="0"/>
        <v>0</v>
      </c>
      <c r="J31" s="17" t="str">
        <f t="shared" si="1"/>
        <v>Fail</v>
      </c>
    </row>
    <row r="32" spans="1:10" ht="20.100000000000001" customHeight="1">
      <c r="A32" s="12">
        <v>79</v>
      </c>
      <c r="B32" s="13"/>
      <c r="C32" s="28"/>
      <c r="D32" s="28"/>
      <c r="E32" s="28"/>
      <c r="F32" s="28"/>
      <c r="G32" s="28"/>
      <c r="H32" s="28"/>
      <c r="I32" s="17">
        <f t="shared" si="0"/>
        <v>0</v>
      </c>
      <c r="J32" s="17" t="str">
        <f t="shared" si="1"/>
        <v>Fail</v>
      </c>
    </row>
    <row r="33" spans="1:10" ht="20.100000000000001" customHeight="1">
      <c r="A33" s="12">
        <v>80</v>
      </c>
      <c r="B33" s="13"/>
      <c r="C33" s="28"/>
      <c r="D33" s="28"/>
      <c r="E33" s="28"/>
      <c r="F33" s="28"/>
      <c r="G33" s="28"/>
      <c r="H33" s="28"/>
      <c r="I33" s="17">
        <f t="shared" si="0"/>
        <v>0</v>
      </c>
      <c r="J33" s="17" t="str">
        <f t="shared" si="1"/>
        <v>Fail</v>
      </c>
    </row>
    <row r="34" spans="1:10" ht="20.100000000000001" customHeight="1"/>
    <row r="35" spans="1:10" ht="16.5" customHeight="1"/>
    <row r="36" spans="1:10" ht="22.5" customHeight="1">
      <c r="A36" s="34" t="s">
        <v>11</v>
      </c>
      <c r="B36" s="34"/>
      <c r="D36" s="47" t="s">
        <v>12</v>
      </c>
      <c r="E36" s="47"/>
      <c r="F36" s="47"/>
      <c r="G36" s="10"/>
      <c r="H36" s="48" t="s">
        <v>17</v>
      </c>
      <c r="I36" s="48"/>
      <c r="J36" s="48"/>
    </row>
    <row r="37" spans="1:10" ht="14.25" customHeight="1" thickBot="1">
      <c r="A37" s="8" t="s">
        <v>10</v>
      </c>
      <c r="B37" s="11"/>
      <c r="E37" s="9"/>
    </row>
    <row r="38" spans="1:10" ht="9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3.75" customHeight="1">
      <c r="A39" s="8"/>
      <c r="B39" s="9"/>
      <c r="E39" s="9"/>
    </row>
    <row r="40" spans="1:10" ht="33" customHeight="1">
      <c r="A40" s="32" t="s">
        <v>16</v>
      </c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30" customHeight="1">
      <c r="A41" s="29" t="s">
        <v>15</v>
      </c>
      <c r="B41" s="30"/>
    </row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</sheetData>
  <mergeCells count="68">
    <mergeCell ref="A38:J38"/>
    <mergeCell ref="A40:J40"/>
    <mergeCell ref="A41:B41"/>
    <mergeCell ref="C32:E32"/>
    <mergeCell ref="F32:H32"/>
    <mergeCell ref="C33:E33"/>
    <mergeCell ref="F33:H33"/>
    <mergeCell ref="A36:B36"/>
    <mergeCell ref="D36:F36"/>
    <mergeCell ref="H36:J36"/>
    <mergeCell ref="C29:E29"/>
    <mergeCell ref="F29:H29"/>
    <mergeCell ref="C30:E30"/>
    <mergeCell ref="F30:H30"/>
    <mergeCell ref="C31:E31"/>
    <mergeCell ref="F31:H31"/>
    <mergeCell ref="C26:E26"/>
    <mergeCell ref="F26:H26"/>
    <mergeCell ref="C27:E27"/>
    <mergeCell ref="F27:H27"/>
    <mergeCell ref="C28:E28"/>
    <mergeCell ref="F28:H28"/>
    <mergeCell ref="C23:E23"/>
    <mergeCell ref="F23:H23"/>
    <mergeCell ref="C24:E24"/>
    <mergeCell ref="F24:H24"/>
    <mergeCell ref="C25:E25"/>
    <mergeCell ref="F25:H25"/>
    <mergeCell ref="C20:E20"/>
    <mergeCell ref="F20:H20"/>
    <mergeCell ref="C21:E21"/>
    <mergeCell ref="F21:H21"/>
    <mergeCell ref="C22:E22"/>
    <mergeCell ref="F22:H22"/>
    <mergeCell ref="C17:E17"/>
    <mergeCell ref="F17:H17"/>
    <mergeCell ref="C18:E18"/>
    <mergeCell ref="F18:H18"/>
    <mergeCell ref="C19:E19"/>
    <mergeCell ref="F19:H19"/>
    <mergeCell ref="C14:E14"/>
    <mergeCell ref="F14:H14"/>
    <mergeCell ref="C15:E15"/>
    <mergeCell ref="F15:H15"/>
    <mergeCell ref="C16:E16"/>
    <mergeCell ref="F16:H16"/>
    <mergeCell ref="J12:J13"/>
    <mergeCell ref="C13:E13"/>
    <mergeCell ref="F13:H13"/>
    <mergeCell ref="A8:C8"/>
    <mergeCell ref="E8:H8"/>
    <mergeCell ref="I8:J8"/>
    <mergeCell ref="C9:J9"/>
    <mergeCell ref="A10:B10"/>
    <mergeCell ref="C10:G10"/>
    <mergeCell ref="H10:I10"/>
    <mergeCell ref="A12:A13"/>
    <mergeCell ref="B12:B13"/>
    <mergeCell ref="C12:E12"/>
    <mergeCell ref="F12:H12"/>
    <mergeCell ref="I12:I13"/>
    <mergeCell ref="F1:J1"/>
    <mergeCell ref="A6:B6"/>
    <mergeCell ref="C6:G6"/>
    <mergeCell ref="I6:J6"/>
    <mergeCell ref="A7:B7"/>
    <mergeCell ref="C7:D7"/>
    <mergeCell ref="E7:J7"/>
  </mergeCells>
  <pageMargins left="0.5" right="0.4" top="0.3" bottom="0.1" header="0.3" footer="0.3"/>
  <pageSetup orientation="portrait" r:id="rId1"/>
  <drawing r:id="rId2"/>
  <legacyDrawing r:id="rId3"/>
  <oleObjects>
    <oleObject progId="PBrush" shapeId="8193" r:id="rId4"/>
    <oleObject progId="PBrush" shapeId="8194" r:id="rId5"/>
    <oleObject progId="PBrush" shapeId="8195" r:id="rId6"/>
    <oleObject progId="PBrush" shapeId="8196" r:id="rId7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topLeftCell="A25" zoomScale="145" zoomScaleNormal="145" workbookViewId="0">
      <selection activeCell="B14" sqref="B14"/>
    </sheetView>
  </sheetViews>
  <sheetFormatPr defaultRowHeight="15"/>
  <cols>
    <col min="1" max="1" width="4.2851562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0" ht="15.75">
      <c r="F1" s="35" t="s">
        <v>18</v>
      </c>
      <c r="G1" s="35"/>
      <c r="H1" s="35"/>
      <c r="I1" s="35"/>
      <c r="J1" s="35"/>
    </row>
    <row r="6" spans="1:10">
      <c r="A6" s="38" t="s">
        <v>13</v>
      </c>
      <c r="B6" s="38"/>
      <c r="C6" s="40"/>
      <c r="D6" s="40"/>
      <c r="E6" s="40"/>
      <c r="F6" s="40"/>
      <c r="G6" s="40"/>
      <c r="H6" s="16" t="s">
        <v>0</v>
      </c>
      <c r="I6" s="42"/>
      <c r="J6" s="42"/>
    </row>
    <row r="7" spans="1:10">
      <c r="A7" s="44" t="s">
        <v>4</v>
      </c>
      <c r="B7" s="44"/>
      <c r="C7" s="45"/>
      <c r="D7" s="45"/>
      <c r="E7" s="43" t="s">
        <v>5</v>
      </c>
      <c r="F7" s="43"/>
      <c r="G7" s="43"/>
      <c r="H7" s="43"/>
      <c r="I7" s="43"/>
      <c r="J7" s="43"/>
    </row>
    <row r="8" spans="1:10" ht="16.5" thickBot="1">
      <c r="A8" s="50" t="s">
        <v>6</v>
      </c>
      <c r="B8" s="50"/>
      <c r="C8" s="50"/>
      <c r="D8" s="3"/>
      <c r="E8" s="51" t="s">
        <v>14</v>
      </c>
      <c r="F8" s="51"/>
      <c r="G8" s="51"/>
      <c r="H8" s="51"/>
      <c r="I8" s="39"/>
      <c r="J8" s="39"/>
    </row>
    <row r="9" spans="1:10">
      <c r="A9" s="2" t="s">
        <v>3</v>
      </c>
      <c r="B9" s="4"/>
      <c r="C9" s="39"/>
      <c r="D9" s="40"/>
      <c r="E9" s="40"/>
      <c r="F9" s="40"/>
      <c r="G9" s="40"/>
      <c r="H9" s="40"/>
      <c r="I9" s="40"/>
      <c r="J9" s="40"/>
    </row>
    <row r="10" spans="1:10" ht="15.75">
      <c r="A10" s="38" t="s">
        <v>1</v>
      </c>
      <c r="B10" s="38"/>
      <c r="C10" s="49"/>
      <c r="D10" s="49"/>
      <c r="E10" s="49"/>
      <c r="F10" s="49"/>
      <c r="G10" s="49"/>
      <c r="H10" s="41" t="s">
        <v>2</v>
      </c>
      <c r="I10" s="41"/>
      <c r="J10" s="14"/>
    </row>
    <row r="11" spans="1:10" ht="15.75">
      <c r="A11" s="15"/>
      <c r="B11" s="15"/>
      <c r="C11" s="4"/>
      <c r="D11" s="4"/>
      <c r="E11" s="4"/>
      <c r="F11" s="4"/>
      <c r="G11" s="4"/>
      <c r="H11" s="6"/>
      <c r="I11" s="5"/>
    </row>
    <row r="12" spans="1:10" ht="27.75" customHeight="1">
      <c r="A12" s="36" t="s">
        <v>7</v>
      </c>
      <c r="B12" s="56" t="s">
        <v>8</v>
      </c>
      <c r="C12" s="52" t="s">
        <v>19</v>
      </c>
      <c r="D12" s="52"/>
      <c r="E12" s="52"/>
      <c r="F12" s="52" t="s">
        <v>20</v>
      </c>
      <c r="G12" s="52"/>
      <c r="H12" s="52"/>
      <c r="I12" s="36" t="s">
        <v>21</v>
      </c>
      <c r="J12" s="37" t="s">
        <v>9</v>
      </c>
    </row>
    <row r="13" spans="1:10">
      <c r="A13" s="55"/>
      <c r="B13" s="57"/>
      <c r="C13" s="54" t="s">
        <v>23</v>
      </c>
      <c r="D13" s="54"/>
      <c r="E13" s="54"/>
      <c r="F13" s="53" t="s">
        <v>22</v>
      </c>
      <c r="G13" s="53"/>
      <c r="H13" s="53"/>
      <c r="I13" s="36"/>
      <c r="J13" s="37"/>
    </row>
    <row r="14" spans="1:10" ht="20.100000000000001" customHeight="1">
      <c r="A14" s="12">
        <v>81</v>
      </c>
      <c r="B14" s="13"/>
      <c r="C14" s="28"/>
      <c r="D14" s="28"/>
      <c r="E14" s="28"/>
      <c r="F14" s="28"/>
      <c r="G14" s="28"/>
      <c r="H14" s="28"/>
      <c r="I14" s="17">
        <f>SUM(C14:H14)</f>
        <v>0</v>
      </c>
      <c r="J14" s="17" t="str">
        <f>IF(I14&gt;=37,"A",IF(I14&gt;=30,"B",IF(I14&gt;=25,"C",IF(I14&lt;25,"Fail"))))</f>
        <v>Fail</v>
      </c>
    </row>
    <row r="15" spans="1:10" ht="20.100000000000001" customHeight="1">
      <c r="A15" s="12">
        <v>82</v>
      </c>
      <c r="B15" s="13"/>
      <c r="C15" s="28"/>
      <c r="D15" s="28"/>
      <c r="E15" s="28"/>
      <c r="F15" s="28"/>
      <c r="G15" s="28"/>
      <c r="H15" s="28"/>
      <c r="I15" s="17">
        <f t="shared" ref="I15:I33" si="0">SUM(C15:H15)</f>
        <v>0</v>
      </c>
      <c r="J15" s="17" t="str">
        <f t="shared" ref="J15:J33" si="1">IF(I15&gt;=37,"A",IF(I15&gt;=30,"B",IF(I15&gt;=25,"C",IF(I15&lt;25,"Fail"))))</f>
        <v>Fail</v>
      </c>
    </row>
    <row r="16" spans="1:10" ht="20.100000000000001" customHeight="1">
      <c r="A16" s="12">
        <v>83</v>
      </c>
      <c r="B16" s="13"/>
      <c r="C16" s="28"/>
      <c r="D16" s="28"/>
      <c r="E16" s="28"/>
      <c r="F16" s="28"/>
      <c r="G16" s="28"/>
      <c r="H16" s="28"/>
      <c r="I16" s="17">
        <f t="shared" si="0"/>
        <v>0</v>
      </c>
      <c r="J16" s="17" t="str">
        <f t="shared" si="1"/>
        <v>Fail</v>
      </c>
    </row>
    <row r="17" spans="1:10" ht="20.100000000000001" customHeight="1">
      <c r="A17" s="12">
        <v>84</v>
      </c>
      <c r="B17" s="13"/>
      <c r="C17" s="28"/>
      <c r="D17" s="28"/>
      <c r="E17" s="28"/>
      <c r="F17" s="28"/>
      <c r="G17" s="28"/>
      <c r="H17" s="28"/>
      <c r="I17" s="17">
        <f t="shared" si="0"/>
        <v>0</v>
      </c>
      <c r="J17" s="17" t="str">
        <f t="shared" si="1"/>
        <v>Fail</v>
      </c>
    </row>
    <row r="18" spans="1:10" ht="20.100000000000001" customHeight="1">
      <c r="A18" s="12">
        <v>85</v>
      </c>
      <c r="B18" s="13"/>
      <c r="C18" s="28"/>
      <c r="D18" s="28"/>
      <c r="E18" s="28"/>
      <c r="F18" s="28"/>
      <c r="G18" s="28"/>
      <c r="H18" s="28"/>
      <c r="I18" s="17">
        <f t="shared" si="0"/>
        <v>0</v>
      </c>
      <c r="J18" s="17" t="str">
        <f t="shared" si="1"/>
        <v>Fail</v>
      </c>
    </row>
    <row r="19" spans="1:10" ht="20.100000000000001" customHeight="1">
      <c r="A19" s="12">
        <v>86</v>
      </c>
      <c r="B19" s="13"/>
      <c r="C19" s="28"/>
      <c r="D19" s="28"/>
      <c r="E19" s="28"/>
      <c r="F19" s="28"/>
      <c r="G19" s="28"/>
      <c r="H19" s="28"/>
      <c r="I19" s="17">
        <f t="shared" si="0"/>
        <v>0</v>
      </c>
      <c r="J19" s="17" t="str">
        <f t="shared" si="1"/>
        <v>Fail</v>
      </c>
    </row>
    <row r="20" spans="1:10" ht="20.100000000000001" customHeight="1">
      <c r="A20" s="12">
        <v>87</v>
      </c>
      <c r="B20" s="13"/>
      <c r="C20" s="28"/>
      <c r="D20" s="28"/>
      <c r="E20" s="28"/>
      <c r="F20" s="28"/>
      <c r="G20" s="28"/>
      <c r="H20" s="28"/>
      <c r="I20" s="17">
        <f t="shared" si="0"/>
        <v>0</v>
      </c>
      <c r="J20" s="17" t="str">
        <f t="shared" si="1"/>
        <v>Fail</v>
      </c>
    </row>
    <row r="21" spans="1:10" ht="20.100000000000001" customHeight="1">
      <c r="A21" s="12">
        <v>88</v>
      </c>
      <c r="B21" s="13"/>
      <c r="C21" s="28"/>
      <c r="D21" s="28"/>
      <c r="E21" s="28"/>
      <c r="F21" s="28"/>
      <c r="G21" s="28"/>
      <c r="H21" s="28"/>
      <c r="I21" s="17">
        <f t="shared" si="0"/>
        <v>0</v>
      </c>
      <c r="J21" s="17" t="str">
        <f t="shared" si="1"/>
        <v>Fail</v>
      </c>
    </row>
    <row r="22" spans="1:10" ht="20.100000000000001" customHeight="1">
      <c r="A22" s="12">
        <v>89</v>
      </c>
      <c r="B22" s="13"/>
      <c r="C22" s="28"/>
      <c r="D22" s="28"/>
      <c r="E22" s="28"/>
      <c r="F22" s="28"/>
      <c r="G22" s="28"/>
      <c r="H22" s="28"/>
      <c r="I22" s="17">
        <f t="shared" si="0"/>
        <v>0</v>
      </c>
      <c r="J22" s="17" t="str">
        <f t="shared" si="1"/>
        <v>Fail</v>
      </c>
    </row>
    <row r="23" spans="1:10" ht="20.100000000000001" customHeight="1">
      <c r="A23" s="12">
        <v>90</v>
      </c>
      <c r="B23" s="13"/>
      <c r="C23" s="28"/>
      <c r="D23" s="28"/>
      <c r="E23" s="28"/>
      <c r="F23" s="28"/>
      <c r="G23" s="28"/>
      <c r="H23" s="28"/>
      <c r="I23" s="17">
        <f t="shared" si="0"/>
        <v>0</v>
      </c>
      <c r="J23" s="17" t="str">
        <f t="shared" si="1"/>
        <v>Fail</v>
      </c>
    </row>
    <row r="24" spans="1:10" ht="20.100000000000001" customHeight="1">
      <c r="A24" s="12">
        <v>91</v>
      </c>
      <c r="B24" s="13"/>
      <c r="C24" s="28"/>
      <c r="D24" s="28"/>
      <c r="E24" s="28"/>
      <c r="F24" s="28"/>
      <c r="G24" s="28"/>
      <c r="H24" s="28"/>
      <c r="I24" s="17">
        <f t="shared" si="0"/>
        <v>0</v>
      </c>
      <c r="J24" s="17" t="str">
        <f t="shared" si="1"/>
        <v>Fail</v>
      </c>
    </row>
    <row r="25" spans="1:10" ht="20.100000000000001" customHeight="1">
      <c r="A25" s="12">
        <v>92</v>
      </c>
      <c r="B25" s="13"/>
      <c r="C25" s="28"/>
      <c r="D25" s="28"/>
      <c r="E25" s="28"/>
      <c r="F25" s="28"/>
      <c r="G25" s="28"/>
      <c r="H25" s="28"/>
      <c r="I25" s="17">
        <f t="shared" si="0"/>
        <v>0</v>
      </c>
      <c r="J25" s="17" t="str">
        <f t="shared" si="1"/>
        <v>Fail</v>
      </c>
    </row>
    <row r="26" spans="1:10" ht="20.100000000000001" customHeight="1">
      <c r="A26" s="12">
        <v>93</v>
      </c>
      <c r="B26" s="13"/>
      <c r="C26" s="28"/>
      <c r="D26" s="28"/>
      <c r="E26" s="28"/>
      <c r="F26" s="28"/>
      <c r="G26" s="28"/>
      <c r="H26" s="28"/>
      <c r="I26" s="17">
        <f t="shared" si="0"/>
        <v>0</v>
      </c>
      <c r="J26" s="17" t="str">
        <f t="shared" si="1"/>
        <v>Fail</v>
      </c>
    </row>
    <row r="27" spans="1:10" ht="20.100000000000001" customHeight="1">
      <c r="A27" s="12">
        <v>94</v>
      </c>
      <c r="B27" s="13"/>
      <c r="C27" s="28"/>
      <c r="D27" s="28"/>
      <c r="E27" s="28"/>
      <c r="F27" s="28"/>
      <c r="G27" s="28"/>
      <c r="H27" s="28"/>
      <c r="I27" s="17">
        <f t="shared" si="0"/>
        <v>0</v>
      </c>
      <c r="J27" s="17" t="str">
        <f t="shared" si="1"/>
        <v>Fail</v>
      </c>
    </row>
    <row r="28" spans="1:10" ht="20.100000000000001" customHeight="1">
      <c r="A28" s="12">
        <v>95</v>
      </c>
      <c r="B28" s="13"/>
      <c r="C28" s="28"/>
      <c r="D28" s="28"/>
      <c r="E28" s="28"/>
      <c r="F28" s="28"/>
      <c r="G28" s="28"/>
      <c r="H28" s="28"/>
      <c r="I28" s="17">
        <f t="shared" si="0"/>
        <v>0</v>
      </c>
      <c r="J28" s="17" t="str">
        <f t="shared" si="1"/>
        <v>Fail</v>
      </c>
    </row>
    <row r="29" spans="1:10" ht="20.100000000000001" customHeight="1">
      <c r="A29" s="12">
        <v>96</v>
      </c>
      <c r="B29" s="13"/>
      <c r="C29" s="28"/>
      <c r="D29" s="28"/>
      <c r="E29" s="28"/>
      <c r="F29" s="28"/>
      <c r="G29" s="28"/>
      <c r="H29" s="28"/>
      <c r="I29" s="17">
        <f t="shared" si="0"/>
        <v>0</v>
      </c>
      <c r="J29" s="17" t="str">
        <f t="shared" si="1"/>
        <v>Fail</v>
      </c>
    </row>
    <row r="30" spans="1:10" ht="20.100000000000001" customHeight="1">
      <c r="A30" s="12">
        <v>97</v>
      </c>
      <c r="B30" s="13"/>
      <c r="C30" s="28"/>
      <c r="D30" s="28"/>
      <c r="E30" s="28"/>
      <c r="F30" s="28"/>
      <c r="G30" s="28"/>
      <c r="H30" s="28"/>
      <c r="I30" s="17">
        <f t="shared" si="0"/>
        <v>0</v>
      </c>
      <c r="J30" s="17" t="str">
        <f t="shared" si="1"/>
        <v>Fail</v>
      </c>
    </row>
    <row r="31" spans="1:10" ht="20.100000000000001" customHeight="1">
      <c r="A31" s="12">
        <v>98</v>
      </c>
      <c r="B31" s="13"/>
      <c r="C31" s="28"/>
      <c r="D31" s="28"/>
      <c r="E31" s="28"/>
      <c r="F31" s="28"/>
      <c r="G31" s="28"/>
      <c r="H31" s="28"/>
      <c r="I31" s="17">
        <f t="shared" si="0"/>
        <v>0</v>
      </c>
      <c r="J31" s="17" t="str">
        <f t="shared" si="1"/>
        <v>Fail</v>
      </c>
    </row>
    <row r="32" spans="1:10" ht="20.100000000000001" customHeight="1">
      <c r="A32" s="12">
        <v>99</v>
      </c>
      <c r="B32" s="13"/>
      <c r="C32" s="28"/>
      <c r="D32" s="28"/>
      <c r="E32" s="28"/>
      <c r="F32" s="28"/>
      <c r="G32" s="28"/>
      <c r="H32" s="28"/>
      <c r="I32" s="17">
        <f t="shared" si="0"/>
        <v>0</v>
      </c>
      <c r="J32" s="17" t="str">
        <f t="shared" si="1"/>
        <v>Fail</v>
      </c>
    </row>
    <row r="33" spans="1:10" ht="20.100000000000001" customHeight="1">
      <c r="A33" s="12">
        <v>100</v>
      </c>
      <c r="B33" s="13"/>
      <c r="C33" s="28"/>
      <c r="D33" s="28"/>
      <c r="E33" s="28"/>
      <c r="F33" s="28"/>
      <c r="G33" s="28"/>
      <c r="H33" s="28"/>
      <c r="I33" s="17">
        <f t="shared" si="0"/>
        <v>0</v>
      </c>
      <c r="J33" s="17" t="str">
        <f t="shared" si="1"/>
        <v>Fail</v>
      </c>
    </row>
    <row r="34" spans="1:10" ht="20.100000000000001" customHeight="1"/>
    <row r="35" spans="1:10" ht="16.5" customHeight="1"/>
    <row r="36" spans="1:10" ht="22.5" customHeight="1">
      <c r="A36" s="34" t="s">
        <v>11</v>
      </c>
      <c r="B36" s="34"/>
      <c r="D36" s="47" t="s">
        <v>12</v>
      </c>
      <c r="E36" s="47"/>
      <c r="F36" s="47"/>
      <c r="G36" s="10"/>
      <c r="H36" s="48" t="s">
        <v>17</v>
      </c>
      <c r="I36" s="48"/>
      <c r="J36" s="48"/>
    </row>
    <row r="37" spans="1:10" ht="14.25" customHeight="1" thickBot="1">
      <c r="A37" s="8" t="s">
        <v>10</v>
      </c>
      <c r="B37" s="11"/>
      <c r="E37" s="9"/>
    </row>
    <row r="38" spans="1:10" ht="9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3.75" customHeight="1">
      <c r="A39" s="8"/>
      <c r="B39" s="9"/>
      <c r="E39" s="9"/>
    </row>
    <row r="40" spans="1:10" ht="33" customHeight="1">
      <c r="A40" s="32" t="s">
        <v>16</v>
      </c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30" customHeight="1">
      <c r="A41" s="29" t="s">
        <v>15</v>
      </c>
      <c r="B41" s="30"/>
    </row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</sheetData>
  <mergeCells count="68">
    <mergeCell ref="A38:J38"/>
    <mergeCell ref="A40:J40"/>
    <mergeCell ref="A41:B41"/>
    <mergeCell ref="C32:E32"/>
    <mergeCell ref="F32:H32"/>
    <mergeCell ref="C33:E33"/>
    <mergeCell ref="F33:H33"/>
    <mergeCell ref="A36:B36"/>
    <mergeCell ref="D36:F36"/>
    <mergeCell ref="H36:J36"/>
    <mergeCell ref="C29:E29"/>
    <mergeCell ref="F29:H29"/>
    <mergeCell ref="C30:E30"/>
    <mergeCell ref="F30:H30"/>
    <mergeCell ref="C31:E31"/>
    <mergeCell ref="F31:H31"/>
    <mergeCell ref="C26:E26"/>
    <mergeCell ref="F26:H26"/>
    <mergeCell ref="C27:E27"/>
    <mergeCell ref="F27:H27"/>
    <mergeCell ref="C28:E28"/>
    <mergeCell ref="F28:H28"/>
    <mergeCell ref="C23:E23"/>
    <mergeCell ref="F23:H23"/>
    <mergeCell ref="C24:E24"/>
    <mergeCell ref="F24:H24"/>
    <mergeCell ref="C25:E25"/>
    <mergeCell ref="F25:H25"/>
    <mergeCell ref="C20:E20"/>
    <mergeCell ref="F20:H20"/>
    <mergeCell ref="C21:E21"/>
    <mergeCell ref="F21:H21"/>
    <mergeCell ref="C22:E22"/>
    <mergeCell ref="F22:H22"/>
    <mergeCell ref="C17:E17"/>
    <mergeCell ref="F17:H17"/>
    <mergeCell ref="C18:E18"/>
    <mergeCell ref="F18:H18"/>
    <mergeCell ref="C19:E19"/>
    <mergeCell ref="F19:H19"/>
    <mergeCell ref="C14:E14"/>
    <mergeCell ref="F14:H14"/>
    <mergeCell ref="C15:E15"/>
    <mergeCell ref="F15:H15"/>
    <mergeCell ref="C16:E16"/>
    <mergeCell ref="F16:H16"/>
    <mergeCell ref="J12:J13"/>
    <mergeCell ref="C13:E13"/>
    <mergeCell ref="F13:H13"/>
    <mergeCell ref="A8:C8"/>
    <mergeCell ref="E8:H8"/>
    <mergeCell ref="I8:J8"/>
    <mergeCell ref="C9:J9"/>
    <mergeCell ref="A10:B10"/>
    <mergeCell ref="C10:G10"/>
    <mergeCell ref="H10:I10"/>
    <mergeCell ref="A12:A13"/>
    <mergeCell ref="B12:B13"/>
    <mergeCell ref="C12:E12"/>
    <mergeCell ref="F12:H12"/>
    <mergeCell ref="I12:I13"/>
    <mergeCell ref="F1:J1"/>
    <mergeCell ref="A6:B6"/>
    <mergeCell ref="C6:G6"/>
    <mergeCell ref="I6:J6"/>
    <mergeCell ref="A7:B7"/>
    <mergeCell ref="C7:D7"/>
    <mergeCell ref="E7:J7"/>
  </mergeCells>
  <pageMargins left="0.5" right="0.4" top="0.3" bottom="0.1" header="0.3" footer="0.3"/>
  <pageSetup orientation="portrait" r:id="rId1"/>
  <drawing r:id="rId2"/>
  <legacyDrawing r:id="rId3"/>
  <oleObjects>
    <oleObject progId="PBrush" shapeId="9217" r:id="rId4"/>
    <oleObject progId="PBrush" shapeId="9218" r:id="rId5"/>
    <oleObject progId="PBrush" shapeId="9219" r:id="rId6"/>
    <oleObject progId="PBrush" shapeId="9220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H1"/>
  <sheetViews>
    <sheetView workbookViewId="0">
      <selection activeCell="F27" sqref="F27"/>
    </sheetView>
  </sheetViews>
  <sheetFormatPr defaultRowHeight="15"/>
  <cols>
    <col min="1" max="1" width="8.42578125" bestFit="1" customWidth="1"/>
    <col min="2" max="2" width="9.42578125" bestFit="1" customWidth="1"/>
    <col min="3" max="3" width="10.85546875" bestFit="1" customWidth="1"/>
    <col min="4" max="4" width="12" bestFit="1" customWidth="1"/>
    <col min="5" max="5" width="17.28515625" bestFit="1" customWidth="1"/>
    <col min="6" max="6" width="10.42578125" bestFit="1" customWidth="1"/>
    <col min="7" max="7" width="13.42578125" bestFit="1" customWidth="1"/>
    <col min="8" max="8" width="16.28515625" bestFit="1" customWidth="1"/>
  </cols>
  <sheetData>
    <row r="1" spans="1:8">
      <c r="A1" t="s">
        <v>24</v>
      </c>
      <c r="B1" t="s">
        <v>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</row>
  </sheetData>
  <sheetProtection password="DCE8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2"/>
  <sheetViews>
    <sheetView workbookViewId="0"/>
  </sheetViews>
  <sheetFormatPr defaultRowHeight="15"/>
  <cols>
    <col min="1" max="1" width="12.85546875" customWidth="1"/>
    <col min="3" max="3" width="12" bestFit="1" customWidth="1"/>
    <col min="4" max="4" width="51.28515625" customWidth="1"/>
    <col min="5" max="5" width="17.28515625" style="18" bestFit="1" customWidth="1"/>
    <col min="6" max="6" width="9.7109375" style="18" bestFit="1" customWidth="1"/>
    <col min="7" max="7" width="16.28515625" style="18" bestFit="1" customWidth="1"/>
    <col min="8" max="8" width="12" bestFit="1" customWidth="1"/>
    <col min="9" max="9" width="15.28515625" bestFit="1" customWidth="1"/>
    <col min="10" max="10" width="12" bestFit="1" customWidth="1"/>
  </cols>
  <sheetData>
    <row r="1" spans="1:10">
      <c r="A1" t="s">
        <v>24</v>
      </c>
      <c r="B1" t="s">
        <v>4</v>
      </c>
      <c r="C1" t="s">
        <v>25</v>
      </c>
      <c r="D1" t="s">
        <v>26</v>
      </c>
      <c r="E1" s="18" t="s">
        <v>27</v>
      </c>
      <c r="F1" s="18" t="s">
        <v>31</v>
      </c>
      <c r="G1" s="18" t="s">
        <v>30</v>
      </c>
      <c r="H1" s="18" t="s">
        <v>32</v>
      </c>
      <c r="I1" s="18" t="s">
        <v>33</v>
      </c>
      <c r="J1" s="18" t="s">
        <v>35</v>
      </c>
    </row>
    <row r="2" spans="1:10">
      <c r="A2" s="19" t="str">
        <f>Sheet1!I6</f>
        <v>MEEMD</v>
      </c>
      <c r="B2" s="19">
        <f>Sheet1!C7</f>
        <v>0</v>
      </c>
      <c r="C2" s="19" t="str">
        <f>IF(Sheet1!B14&lt;&gt;"",Sheet1!B14,"")</f>
        <v/>
      </c>
      <c r="D2" s="19">
        <f>Sheet1!C9</f>
        <v>0</v>
      </c>
      <c r="E2" s="20">
        <v>0</v>
      </c>
      <c r="F2" s="20">
        <v>0</v>
      </c>
      <c r="G2" s="20">
        <v>0</v>
      </c>
      <c r="H2">
        <v>1</v>
      </c>
      <c r="I2" s="21" t="str">
        <f>Sheet1!I8</f>
        <v>15/02/2015</v>
      </c>
      <c r="J2" s="24">
        <f>Sheet1!D8</f>
        <v>0</v>
      </c>
    </row>
    <row r="3" spans="1:10">
      <c r="A3" t="str">
        <f>IF(C3&lt;&gt;"",A2,"")</f>
        <v/>
      </c>
      <c r="B3" t="str">
        <f>IF(C3&lt;&gt;"",B2,"")</f>
        <v/>
      </c>
      <c r="C3" s="19" t="str">
        <f>IF(Sheet1!B15&lt;&gt;"",Sheet1!B15,"")</f>
        <v/>
      </c>
      <c r="D3" t="str">
        <f>IF(C3&lt;&gt;"",D2,"")</f>
        <v/>
      </c>
      <c r="E3" s="18" t="str">
        <f>IF(C3&lt;&gt;"",E2,"")</f>
        <v/>
      </c>
      <c r="F3" s="18" t="str">
        <f>IF(C3&lt;&gt;"",F2,"")</f>
        <v/>
      </c>
      <c r="G3" s="18" t="str">
        <f>IF(C3&lt;&gt;"",G2,"")</f>
        <v/>
      </c>
      <c r="H3" t="str">
        <f>IF(B3&lt;&gt;"",H2,"")</f>
        <v/>
      </c>
      <c r="I3" t="str">
        <f>IF(C3&lt;&gt;"",I2,"")</f>
        <v/>
      </c>
      <c r="J3" t="str">
        <f>IF(C3&lt;&gt;"",J2,"")</f>
        <v/>
      </c>
    </row>
    <row r="4" spans="1:10">
      <c r="A4" t="str">
        <f>IF(C4&lt;&gt;"",A2,"")</f>
        <v/>
      </c>
      <c r="B4" t="str">
        <f>IF(C4&lt;&gt;"",B2,"")</f>
        <v/>
      </c>
      <c r="C4" s="19" t="str">
        <f>IF(Sheet1!B16&lt;&gt;"",Sheet1!B16,"")</f>
        <v/>
      </c>
      <c r="D4" t="str">
        <f>IF(C4&lt;&gt;"",D2,"")</f>
        <v/>
      </c>
      <c r="E4" s="18" t="str">
        <f t="shared" ref="E4:E67" si="0">IF(C4&lt;&gt;"",E3,"")</f>
        <v/>
      </c>
      <c r="F4" s="18" t="str">
        <f t="shared" ref="F4:F67" si="1">IF(C4&lt;&gt;"",F3,"")</f>
        <v/>
      </c>
      <c r="G4" s="18" t="str">
        <f t="shared" ref="G4:G67" si="2">IF(C4&lt;&gt;"",G3,"")</f>
        <v/>
      </c>
      <c r="H4" t="str">
        <f>IF(B4&lt;&gt;"",H2,"")</f>
        <v/>
      </c>
      <c r="I4" t="str">
        <f>IF(C4&lt;&gt;"",I2,"")</f>
        <v/>
      </c>
      <c r="J4" t="str">
        <f>IF(C4&lt;&gt;"",J2,"")</f>
        <v/>
      </c>
    </row>
    <row r="5" spans="1:10">
      <c r="A5" t="str">
        <f>IF(C5&lt;&gt;"",A2,"")</f>
        <v/>
      </c>
      <c r="B5" t="str">
        <f>IF(C5&lt;&gt;"",B2,"")</f>
        <v/>
      </c>
      <c r="C5" s="19" t="str">
        <f>IF(Sheet1!B17&lt;&gt;"",Sheet1!B17,"")</f>
        <v/>
      </c>
      <c r="D5" t="str">
        <f>IF(C5&lt;&gt;"",D2,"")</f>
        <v/>
      </c>
      <c r="E5" s="18" t="str">
        <f t="shared" si="0"/>
        <v/>
      </c>
      <c r="F5" s="18" t="str">
        <f t="shared" si="1"/>
        <v/>
      </c>
      <c r="G5" s="18" t="str">
        <f t="shared" si="2"/>
        <v/>
      </c>
      <c r="H5" t="str">
        <f>IF(B5&lt;&gt;"",H2,"")</f>
        <v/>
      </c>
      <c r="I5" t="str">
        <f>IF(C5&lt;&gt;"",I2,"")</f>
        <v/>
      </c>
      <c r="J5" t="str">
        <f>IF(C5&lt;&gt;"",J2,"")</f>
        <v/>
      </c>
    </row>
    <row r="6" spans="1:10">
      <c r="A6" t="str">
        <f>IF(C6&lt;&gt;"",A2,"")</f>
        <v/>
      </c>
      <c r="B6" t="str">
        <f>IF(C6&lt;&gt;"",B2,"")</f>
        <v/>
      </c>
      <c r="C6" s="19" t="str">
        <f>IF(Sheet1!B18&lt;&gt;"",Sheet1!B18,"")</f>
        <v/>
      </c>
      <c r="D6" t="str">
        <f>IF(C6&lt;&gt;"",D2,"")</f>
        <v/>
      </c>
      <c r="E6" s="18" t="str">
        <f t="shared" si="0"/>
        <v/>
      </c>
      <c r="F6" s="18" t="str">
        <f t="shared" si="1"/>
        <v/>
      </c>
      <c r="G6" s="18" t="str">
        <f t="shared" si="2"/>
        <v/>
      </c>
      <c r="H6" t="str">
        <f>IF(B6&lt;&gt;"",H2,"")</f>
        <v/>
      </c>
      <c r="I6" t="str">
        <f>IF(C6&lt;&gt;"",I2,"")</f>
        <v/>
      </c>
      <c r="J6" t="str">
        <f>IF(C6&lt;&gt;"",J2,"")</f>
        <v/>
      </c>
    </row>
    <row r="7" spans="1:10">
      <c r="A7" t="str">
        <f>IF(C7&lt;&gt;"",A2,"")</f>
        <v/>
      </c>
      <c r="B7" t="str">
        <f>IF(C7&lt;&gt;"",B2,"")</f>
        <v/>
      </c>
      <c r="C7" s="19" t="str">
        <f>IF(Sheet1!B19&lt;&gt;"",Sheet1!B19,"")</f>
        <v/>
      </c>
      <c r="D7" t="str">
        <f>IF(C7&lt;&gt;"",D2,"")</f>
        <v/>
      </c>
      <c r="E7" s="18" t="str">
        <f t="shared" si="0"/>
        <v/>
      </c>
      <c r="F7" s="18" t="str">
        <f t="shared" si="1"/>
        <v/>
      </c>
      <c r="G7" s="18" t="str">
        <f t="shared" si="2"/>
        <v/>
      </c>
      <c r="H7" t="str">
        <f>IF(B7&lt;&gt;"",H2,"")</f>
        <v/>
      </c>
      <c r="I7" t="str">
        <f>IF(C7&lt;&gt;"",I2,"")</f>
        <v/>
      </c>
      <c r="J7" t="str">
        <f>IF(C7&lt;&gt;"",J2,"")</f>
        <v/>
      </c>
    </row>
    <row r="8" spans="1:10">
      <c r="A8" t="str">
        <f>IF(C8&lt;&gt;"",A2,"")</f>
        <v/>
      </c>
      <c r="B8" t="str">
        <f>IF(C8&lt;&gt;"",B2,"")</f>
        <v/>
      </c>
      <c r="C8" s="19" t="str">
        <f>IF(Sheet1!B20&lt;&gt;"",Sheet1!B20,"")</f>
        <v/>
      </c>
      <c r="D8" t="str">
        <f>IF(C8&lt;&gt;"",D2,"")</f>
        <v/>
      </c>
      <c r="E8" s="18" t="str">
        <f t="shared" si="0"/>
        <v/>
      </c>
      <c r="F8" s="18" t="str">
        <f t="shared" si="1"/>
        <v/>
      </c>
      <c r="G8" s="18" t="str">
        <f t="shared" si="2"/>
        <v/>
      </c>
      <c r="H8" t="str">
        <f>IF(B8&lt;&gt;"",H2,"")</f>
        <v/>
      </c>
      <c r="I8" t="str">
        <f>IF(C8&lt;&gt;"",I2,"")</f>
        <v/>
      </c>
      <c r="J8" t="str">
        <f>IF(C8&lt;&gt;"",J2,"")</f>
        <v/>
      </c>
    </row>
    <row r="9" spans="1:10">
      <c r="A9" t="str">
        <f>IF(C9&lt;&gt;"",A2,"")</f>
        <v/>
      </c>
      <c r="B9" t="str">
        <f>IF(C9&lt;&gt;"",B2,"")</f>
        <v/>
      </c>
      <c r="C9" s="19" t="str">
        <f>IF(Sheet1!B21&lt;&gt;"",Sheet1!B21,"")</f>
        <v/>
      </c>
      <c r="D9" t="str">
        <f>IF(C9&lt;&gt;"",D2,"")</f>
        <v/>
      </c>
      <c r="E9" s="18" t="str">
        <f t="shared" si="0"/>
        <v/>
      </c>
      <c r="F9" s="18" t="str">
        <f t="shared" si="1"/>
        <v/>
      </c>
      <c r="G9" s="18" t="str">
        <f t="shared" si="2"/>
        <v/>
      </c>
      <c r="H9" t="str">
        <f>IF(B9&lt;&gt;"",H2,"")</f>
        <v/>
      </c>
      <c r="I9" t="str">
        <f>IF(C9&lt;&gt;"",I2,"")</f>
        <v/>
      </c>
      <c r="J9" t="str">
        <f>IF(C9&lt;&gt;"",J2,"")</f>
        <v/>
      </c>
    </row>
    <row r="10" spans="1:10">
      <c r="A10" t="str">
        <f>IF(C10&lt;&gt;"",A2,"")</f>
        <v/>
      </c>
      <c r="B10" t="str">
        <f>IF(C10&lt;&gt;"",B2,"")</f>
        <v/>
      </c>
      <c r="C10" s="19" t="str">
        <f>IF(Sheet1!B22&lt;&gt;"",Sheet1!B22,"")</f>
        <v/>
      </c>
      <c r="D10" t="str">
        <f>IF(C10&lt;&gt;"",D2,"")</f>
        <v/>
      </c>
      <c r="E10" s="18" t="str">
        <f t="shared" si="0"/>
        <v/>
      </c>
      <c r="F10" s="18" t="str">
        <f t="shared" si="1"/>
        <v/>
      </c>
      <c r="G10" s="18" t="str">
        <f t="shared" si="2"/>
        <v/>
      </c>
      <c r="H10" t="str">
        <f>IF(B10&lt;&gt;"",H2,"")</f>
        <v/>
      </c>
      <c r="I10" t="str">
        <f>IF(C10&lt;&gt;"",I2,"")</f>
        <v/>
      </c>
      <c r="J10" t="str">
        <f>IF(C10&lt;&gt;"",J2,"")</f>
        <v/>
      </c>
    </row>
    <row r="11" spans="1:10">
      <c r="A11" t="str">
        <f>IF(C11&lt;&gt;"",A2,"")</f>
        <v/>
      </c>
      <c r="B11" t="str">
        <f>IF(C11&lt;&gt;"",B2,"")</f>
        <v/>
      </c>
      <c r="C11" s="19" t="str">
        <f>IF(Sheet1!B23&lt;&gt;"",Sheet1!B23,"")</f>
        <v/>
      </c>
      <c r="D11" t="str">
        <f>IF(C11&lt;&gt;"",D2,"")</f>
        <v/>
      </c>
      <c r="E11" s="18" t="str">
        <f t="shared" si="0"/>
        <v/>
      </c>
      <c r="F11" s="18" t="str">
        <f t="shared" si="1"/>
        <v/>
      </c>
      <c r="G11" s="18" t="str">
        <f t="shared" si="2"/>
        <v/>
      </c>
      <c r="H11" t="str">
        <f>IF(B11&lt;&gt;"",H2,"")</f>
        <v/>
      </c>
      <c r="I11" t="str">
        <f>IF(C11&lt;&gt;"",I2,"")</f>
        <v/>
      </c>
      <c r="J11" t="str">
        <f>IF(C11&lt;&gt;"",J2,"")</f>
        <v/>
      </c>
    </row>
    <row r="12" spans="1:10">
      <c r="A12" t="str">
        <f>IF(C12&lt;&gt;"",A2,"")</f>
        <v/>
      </c>
      <c r="B12" t="str">
        <f>IF(C12&lt;&gt;"",B2,"")</f>
        <v/>
      </c>
      <c r="C12" s="19" t="str">
        <f>IF(Sheet1!B24&lt;&gt;"",Sheet1!B24,"")</f>
        <v/>
      </c>
      <c r="D12" t="str">
        <f>IF(C12&lt;&gt;"",D2,"")</f>
        <v/>
      </c>
      <c r="E12" s="18" t="str">
        <f t="shared" si="0"/>
        <v/>
      </c>
      <c r="F12" s="18" t="str">
        <f t="shared" si="1"/>
        <v/>
      </c>
      <c r="G12" s="18" t="str">
        <f t="shared" si="2"/>
        <v/>
      </c>
      <c r="H12" t="str">
        <f>IF(B12&lt;&gt;"",H2,"")</f>
        <v/>
      </c>
      <c r="I12" t="str">
        <f>IF(C12&lt;&gt;"",I2,"")</f>
        <v/>
      </c>
      <c r="J12" t="str">
        <f>IF(C12&lt;&gt;"",J2,"")</f>
        <v/>
      </c>
    </row>
    <row r="13" spans="1:10">
      <c r="A13" t="str">
        <f>IF(C13&lt;&gt;"",A2,"")</f>
        <v/>
      </c>
      <c r="B13" t="str">
        <f>IF(C13&lt;&gt;"",B2,"")</f>
        <v/>
      </c>
      <c r="C13" s="19" t="str">
        <f>IF(Sheet1!B25&lt;&gt;"",Sheet1!B25,"")</f>
        <v/>
      </c>
      <c r="D13" t="str">
        <f>IF(C13&lt;&gt;"",D2,"")</f>
        <v/>
      </c>
      <c r="E13" s="18" t="str">
        <f t="shared" si="0"/>
        <v/>
      </c>
      <c r="F13" s="18" t="str">
        <f t="shared" si="1"/>
        <v/>
      </c>
      <c r="G13" s="18" t="str">
        <f t="shared" si="2"/>
        <v/>
      </c>
      <c r="H13" t="str">
        <f>IF(B13&lt;&gt;"",H2,"")</f>
        <v/>
      </c>
      <c r="I13" t="str">
        <f>IF(C13&lt;&gt;"",I2,"")</f>
        <v/>
      </c>
      <c r="J13" t="str">
        <f>IF(C13&lt;&gt;"",J2,"")</f>
        <v/>
      </c>
    </row>
    <row r="14" spans="1:10">
      <c r="A14" t="str">
        <f>IF(C14&lt;&gt;"",A2,"")</f>
        <v/>
      </c>
      <c r="B14" t="str">
        <f>IF(C14&lt;&gt;"",B2,"")</f>
        <v/>
      </c>
      <c r="C14" s="19" t="str">
        <f>IF(Sheet1!B26&lt;&gt;"",Sheet1!B26,"")</f>
        <v/>
      </c>
      <c r="D14" t="str">
        <f>IF(C14&lt;&gt;"",D2,"")</f>
        <v/>
      </c>
      <c r="E14" s="18" t="str">
        <f t="shared" si="0"/>
        <v/>
      </c>
      <c r="F14" s="18" t="str">
        <f t="shared" si="1"/>
        <v/>
      </c>
      <c r="G14" s="18" t="str">
        <f t="shared" si="2"/>
        <v/>
      </c>
      <c r="H14" t="str">
        <f>IF(B14&lt;&gt;"",H2,"")</f>
        <v/>
      </c>
      <c r="I14" t="str">
        <f>IF(C14&lt;&gt;"",I2,"")</f>
        <v/>
      </c>
      <c r="J14" t="str">
        <f>IF(C14&lt;&gt;"",J2,"")</f>
        <v/>
      </c>
    </row>
    <row r="15" spans="1:10">
      <c r="A15" t="str">
        <f>IF(C15&lt;&gt;"",A2,"")</f>
        <v/>
      </c>
      <c r="B15" t="str">
        <f>IF(C15&lt;&gt;"",B2,"")</f>
        <v/>
      </c>
      <c r="C15" s="19" t="str">
        <f>IF(Sheet1!B27&lt;&gt;"",Sheet1!B27,"")</f>
        <v/>
      </c>
      <c r="D15" t="str">
        <f>IF(C15&lt;&gt;"",D2,"")</f>
        <v/>
      </c>
      <c r="E15" s="18" t="str">
        <f t="shared" si="0"/>
        <v/>
      </c>
      <c r="F15" s="18" t="str">
        <f t="shared" si="1"/>
        <v/>
      </c>
      <c r="G15" s="18" t="str">
        <f t="shared" si="2"/>
        <v/>
      </c>
      <c r="H15" t="str">
        <f>IF(B15&lt;&gt;"",H2,"")</f>
        <v/>
      </c>
      <c r="I15" t="str">
        <f>IF(C15&lt;&gt;"",I2,"")</f>
        <v/>
      </c>
      <c r="J15" t="str">
        <f>IF(C15&lt;&gt;"",J2,"")</f>
        <v/>
      </c>
    </row>
    <row r="16" spans="1:10">
      <c r="A16" t="str">
        <f>IF(C16&lt;&gt;"",A2,"")</f>
        <v/>
      </c>
      <c r="B16" t="str">
        <f>IF(C16&lt;&gt;"",B2,"")</f>
        <v/>
      </c>
      <c r="C16" s="19" t="str">
        <f>IF(Sheet1!B28&lt;&gt;"",Sheet1!B28,"")</f>
        <v/>
      </c>
      <c r="D16" t="str">
        <f>IF(C16&lt;&gt;"",D2,"")</f>
        <v/>
      </c>
      <c r="E16" s="18" t="str">
        <f t="shared" si="0"/>
        <v/>
      </c>
      <c r="F16" s="18" t="str">
        <f t="shared" si="1"/>
        <v/>
      </c>
      <c r="G16" s="18" t="str">
        <f t="shared" si="2"/>
        <v/>
      </c>
      <c r="H16" t="str">
        <f>IF(B16&lt;&gt;"",H2,"")</f>
        <v/>
      </c>
      <c r="I16" t="str">
        <f>IF(C16&lt;&gt;"",I2,"")</f>
        <v/>
      </c>
      <c r="J16" t="str">
        <f>IF(C16&lt;&gt;"",J2,"")</f>
        <v/>
      </c>
    </row>
    <row r="17" spans="1:10">
      <c r="A17" t="str">
        <f>IF(C17&lt;&gt;"",A2,"")</f>
        <v/>
      </c>
      <c r="B17" t="str">
        <f>IF(C17&lt;&gt;"",B2,"")</f>
        <v/>
      </c>
      <c r="C17" s="19" t="str">
        <f>IF(Sheet1!B29&lt;&gt;"",Sheet1!B29,"")</f>
        <v/>
      </c>
      <c r="D17" t="str">
        <f>IF(C17&lt;&gt;"",D2,"")</f>
        <v/>
      </c>
      <c r="E17" s="18" t="str">
        <f t="shared" si="0"/>
        <v/>
      </c>
      <c r="F17" s="18" t="str">
        <f t="shared" si="1"/>
        <v/>
      </c>
      <c r="G17" s="18" t="str">
        <f t="shared" si="2"/>
        <v/>
      </c>
      <c r="H17" t="str">
        <f>IF(B17&lt;&gt;"",H2,"")</f>
        <v/>
      </c>
      <c r="I17" t="str">
        <f>IF(C17&lt;&gt;"",I2,"")</f>
        <v/>
      </c>
      <c r="J17" t="str">
        <f>IF(C17&lt;&gt;"",J2,"")</f>
        <v/>
      </c>
    </row>
    <row r="18" spans="1:10">
      <c r="A18" t="str">
        <f>IF(C18&lt;&gt;"",A2,"")</f>
        <v/>
      </c>
      <c r="B18" t="str">
        <f>IF(C18&lt;&gt;"",B2,"")</f>
        <v/>
      </c>
      <c r="C18" s="19" t="str">
        <f>IF(Sheet1!B30&lt;&gt;"",Sheet1!B30,"")</f>
        <v/>
      </c>
      <c r="D18" t="str">
        <f>IF(C18&lt;&gt;"",D2,"")</f>
        <v/>
      </c>
      <c r="E18" s="18" t="str">
        <f t="shared" si="0"/>
        <v/>
      </c>
      <c r="F18" s="18" t="str">
        <f t="shared" si="1"/>
        <v/>
      </c>
      <c r="G18" s="18" t="str">
        <f t="shared" si="2"/>
        <v/>
      </c>
      <c r="H18" t="str">
        <f>IF(B18&lt;&gt;"",H2,"")</f>
        <v/>
      </c>
      <c r="I18" t="str">
        <f>IF(C18&lt;&gt;"",I2,"")</f>
        <v/>
      </c>
      <c r="J18" t="str">
        <f>IF(C18&lt;&gt;"",J2,"")</f>
        <v/>
      </c>
    </row>
    <row r="19" spans="1:10">
      <c r="A19" t="str">
        <f>IF(C19&lt;&gt;"",A2,"")</f>
        <v/>
      </c>
      <c r="B19" t="str">
        <f>IF(C19&lt;&gt;"",B2,"")</f>
        <v/>
      </c>
      <c r="C19" s="19" t="str">
        <f>IF(Sheet1!B31&lt;&gt;"",Sheet1!B31,"")</f>
        <v/>
      </c>
      <c r="D19" t="str">
        <f>IF(C19&lt;&gt;"",D2,"")</f>
        <v/>
      </c>
      <c r="E19" s="18" t="str">
        <f t="shared" si="0"/>
        <v/>
      </c>
      <c r="F19" s="18" t="str">
        <f t="shared" si="1"/>
        <v/>
      </c>
      <c r="G19" s="18" t="str">
        <f t="shared" si="2"/>
        <v/>
      </c>
      <c r="H19" t="str">
        <f>IF(B19&lt;&gt;"",H2,"")</f>
        <v/>
      </c>
      <c r="I19" t="str">
        <f>IF(C19&lt;&gt;"",I2,"")</f>
        <v/>
      </c>
      <c r="J19" t="str">
        <f>IF(C19&lt;&gt;"",J2,"")</f>
        <v/>
      </c>
    </row>
    <row r="20" spans="1:10">
      <c r="A20" t="str">
        <f>IF(C20&lt;&gt;"",A2,"")</f>
        <v/>
      </c>
      <c r="B20" t="str">
        <f>IF(C20&lt;&gt;"",B2,"")</f>
        <v/>
      </c>
      <c r="C20" s="19" t="str">
        <f>IF(Sheet1!B32&lt;&gt;"",Sheet1!B32,"")</f>
        <v/>
      </c>
      <c r="D20" t="str">
        <f>IF(C20&lt;&gt;"",D2,"")</f>
        <v/>
      </c>
      <c r="E20" s="18" t="str">
        <f t="shared" si="0"/>
        <v/>
      </c>
      <c r="F20" s="18" t="str">
        <f t="shared" si="1"/>
        <v/>
      </c>
      <c r="G20" s="18" t="str">
        <f t="shared" si="2"/>
        <v/>
      </c>
      <c r="H20" t="str">
        <f>IF(B20&lt;&gt;"",H2,"")</f>
        <v/>
      </c>
      <c r="I20" t="str">
        <f>IF(C20&lt;&gt;"",I2,"")</f>
        <v/>
      </c>
      <c r="J20" t="str">
        <f>IF(C20&lt;&gt;"",J2,"")</f>
        <v/>
      </c>
    </row>
    <row r="21" spans="1:10">
      <c r="A21" t="str">
        <f>IF(C21&lt;&gt;"",A2,"")</f>
        <v/>
      </c>
      <c r="B21" t="str">
        <f>IF(C21&lt;&gt;"",B2,"")</f>
        <v/>
      </c>
      <c r="C21" s="19" t="str">
        <f>IF(Sheet1!B33&lt;&gt;"",Sheet1!B33,"")</f>
        <v/>
      </c>
      <c r="D21" t="str">
        <f>IF(C21&lt;&gt;"",D2,"")</f>
        <v/>
      </c>
      <c r="E21" s="18" t="str">
        <f t="shared" si="0"/>
        <v/>
      </c>
      <c r="F21" s="18" t="str">
        <f t="shared" si="1"/>
        <v/>
      </c>
      <c r="G21" s="18" t="str">
        <f t="shared" si="2"/>
        <v/>
      </c>
      <c r="H21" t="str">
        <f>IF(B21&lt;&gt;"",H2,"")</f>
        <v/>
      </c>
      <c r="I21" t="str">
        <f>IF(C21&lt;&gt;"",I2,"")</f>
        <v/>
      </c>
      <c r="J21" t="str">
        <f>IF(C21&lt;&gt;"",J2,"")</f>
        <v/>
      </c>
    </row>
    <row r="22" spans="1:10">
      <c r="A22" s="23" t="str">
        <f>IF(C22&lt;&gt;"",A2,"")</f>
        <v/>
      </c>
      <c r="B22" s="23" t="str">
        <f>IF(C22&lt;&gt;"",B2,"")</f>
        <v/>
      </c>
      <c r="C22" s="19" t="str">
        <f>IF(Sheet2!B14&lt;&gt;"",Sheet2!B14,"")</f>
        <v/>
      </c>
      <c r="D22" s="23" t="str">
        <f>IF(C22&lt;&gt;"",D2,"")</f>
        <v/>
      </c>
      <c r="E22" s="18" t="str">
        <f t="shared" si="0"/>
        <v/>
      </c>
      <c r="F22" s="18" t="str">
        <f t="shared" si="1"/>
        <v/>
      </c>
      <c r="G22" s="18" t="str">
        <f t="shared" si="2"/>
        <v/>
      </c>
      <c r="H22" t="str">
        <f>IF(B22&lt;&gt;"",H2,"")</f>
        <v/>
      </c>
      <c r="I22" t="str">
        <f>IF(C22&lt;&gt;"",I2,"")</f>
        <v/>
      </c>
      <c r="J22" t="str">
        <f>IF(C22&lt;&gt;"",J2,"")</f>
        <v/>
      </c>
    </row>
    <row r="23" spans="1:10">
      <c r="A23" t="str">
        <f>IF(C23&lt;&gt;"",A2,"")</f>
        <v/>
      </c>
      <c r="B23" t="str">
        <f>IF(C23&lt;&gt;"",B2,"")</f>
        <v/>
      </c>
      <c r="C23" s="19" t="str">
        <f>IF(Sheet2!B15&lt;&gt;"",Sheet2!B15,"")</f>
        <v/>
      </c>
      <c r="D23" t="str">
        <f>IF(C23&lt;&gt;"",D2,"")</f>
        <v/>
      </c>
      <c r="E23" s="18" t="str">
        <f t="shared" si="0"/>
        <v/>
      </c>
      <c r="F23" s="18" t="str">
        <f t="shared" si="1"/>
        <v/>
      </c>
      <c r="G23" s="18" t="str">
        <f t="shared" si="2"/>
        <v/>
      </c>
      <c r="H23" t="str">
        <f>IF(B23&lt;&gt;"",H2,"")</f>
        <v/>
      </c>
      <c r="I23" t="str">
        <f>IF(C23&lt;&gt;"",I2,"")</f>
        <v/>
      </c>
      <c r="J23" t="str">
        <f>IF(C23&lt;&gt;"",J2,"")</f>
        <v/>
      </c>
    </row>
    <row r="24" spans="1:10">
      <c r="A24" t="str">
        <f>IF(C24&lt;&gt;"",A2,"")</f>
        <v/>
      </c>
      <c r="B24" t="str">
        <f>IF(C24&lt;&gt;"",B2,"")</f>
        <v/>
      </c>
      <c r="C24" s="19" t="str">
        <f>IF(Sheet2!B16&lt;&gt;"",Sheet2!B16,"")</f>
        <v/>
      </c>
      <c r="D24" t="str">
        <f>IF(C24&lt;&gt;"",D2,"")</f>
        <v/>
      </c>
      <c r="E24" s="18" t="str">
        <f t="shared" si="0"/>
        <v/>
      </c>
      <c r="F24" s="18" t="str">
        <f t="shared" si="1"/>
        <v/>
      </c>
      <c r="G24" s="18" t="str">
        <f t="shared" si="2"/>
        <v/>
      </c>
      <c r="H24" t="str">
        <f>IF(B24&lt;&gt;"",H2,"")</f>
        <v/>
      </c>
      <c r="I24" t="str">
        <f>IF(C24&lt;&gt;"",I2,"")</f>
        <v/>
      </c>
      <c r="J24" t="str">
        <f>IF(C24&lt;&gt;"",J2,"")</f>
        <v/>
      </c>
    </row>
    <row r="25" spans="1:10">
      <c r="A25" t="str">
        <f>IF(C25&lt;&gt;"",A2,"")</f>
        <v/>
      </c>
      <c r="B25" t="str">
        <f>IF(C25&lt;&gt;"",B2,"")</f>
        <v/>
      </c>
      <c r="C25" s="19" t="str">
        <f>IF(Sheet2!B17&lt;&gt;"",Sheet2!B17,"")</f>
        <v/>
      </c>
      <c r="D25" t="str">
        <f>IF(C25&lt;&gt;"",D2,"")</f>
        <v/>
      </c>
      <c r="E25" s="18" t="str">
        <f t="shared" si="0"/>
        <v/>
      </c>
      <c r="F25" s="18" t="str">
        <f t="shared" si="1"/>
        <v/>
      </c>
      <c r="G25" s="18" t="str">
        <f t="shared" si="2"/>
        <v/>
      </c>
      <c r="H25" t="str">
        <f>IF(B25&lt;&gt;"",H2,"")</f>
        <v/>
      </c>
      <c r="I25" t="str">
        <f>IF(C25&lt;&gt;"",I2,"")</f>
        <v/>
      </c>
      <c r="J25" t="str">
        <f>IF(C25&lt;&gt;"",J2,"")</f>
        <v/>
      </c>
    </row>
    <row r="26" spans="1:10">
      <c r="A26" t="str">
        <f>IF(C26&lt;&gt;"",A2,"")</f>
        <v/>
      </c>
      <c r="B26" t="str">
        <f>IF(C26&lt;&gt;"",B2,"")</f>
        <v/>
      </c>
      <c r="C26" s="19" t="str">
        <f>IF(Sheet2!B18&lt;&gt;"",Sheet2!B18,"")</f>
        <v/>
      </c>
      <c r="D26" t="str">
        <f>IF(C26&lt;&gt;"",D2,"")</f>
        <v/>
      </c>
      <c r="E26" s="18" t="str">
        <f t="shared" si="0"/>
        <v/>
      </c>
      <c r="F26" s="18" t="str">
        <f t="shared" si="1"/>
        <v/>
      </c>
      <c r="G26" s="18" t="str">
        <f t="shared" si="2"/>
        <v/>
      </c>
      <c r="H26" t="str">
        <f>IF(B26&lt;&gt;"",H2,"")</f>
        <v/>
      </c>
      <c r="I26" t="str">
        <f>IF(C26&lt;&gt;"",I2,"")</f>
        <v/>
      </c>
      <c r="J26" t="str">
        <f>IF(C26&lt;&gt;"",J2,"")</f>
        <v/>
      </c>
    </row>
    <row r="27" spans="1:10">
      <c r="A27" t="str">
        <f>IF(C27&lt;&gt;"",A2,"")</f>
        <v/>
      </c>
      <c r="B27" t="str">
        <f>IF(C27&lt;&gt;"",B2,"")</f>
        <v/>
      </c>
      <c r="C27" s="19" t="str">
        <f>IF(Sheet2!B19&lt;&gt;"",Sheet2!B19,"")</f>
        <v/>
      </c>
      <c r="D27" t="str">
        <f>IF(C27&lt;&gt;"",D2,"")</f>
        <v/>
      </c>
      <c r="E27" s="18" t="str">
        <f t="shared" si="0"/>
        <v/>
      </c>
      <c r="F27" s="18" t="str">
        <f t="shared" si="1"/>
        <v/>
      </c>
      <c r="G27" s="18" t="str">
        <f t="shared" si="2"/>
        <v/>
      </c>
      <c r="H27" t="str">
        <f>IF(B27&lt;&gt;"",H2,"")</f>
        <v/>
      </c>
      <c r="I27" t="str">
        <f>IF(C27&lt;&gt;"",I2,"")</f>
        <v/>
      </c>
      <c r="J27" t="str">
        <f>IF(C27&lt;&gt;"",J2,"")</f>
        <v/>
      </c>
    </row>
    <row r="28" spans="1:10">
      <c r="A28" t="str">
        <f>IF(C28&lt;&gt;"",A2,"")</f>
        <v/>
      </c>
      <c r="B28" t="str">
        <f>IF(C28&lt;&gt;"",B2,"")</f>
        <v/>
      </c>
      <c r="C28" s="19" t="str">
        <f>IF(Sheet2!B20&lt;&gt;"",Sheet2!B20,"")</f>
        <v/>
      </c>
      <c r="D28" t="str">
        <f>IF(C28&lt;&gt;"",D2,"")</f>
        <v/>
      </c>
      <c r="E28" s="18" t="str">
        <f t="shared" si="0"/>
        <v/>
      </c>
      <c r="F28" s="18" t="str">
        <f t="shared" si="1"/>
        <v/>
      </c>
      <c r="G28" s="18" t="str">
        <f t="shared" si="2"/>
        <v/>
      </c>
      <c r="H28" t="str">
        <f>IF(B28&lt;&gt;"",H2,"")</f>
        <v/>
      </c>
      <c r="I28" t="str">
        <f>IF(C28&lt;&gt;"",I2,"")</f>
        <v/>
      </c>
      <c r="J28" t="str">
        <f>IF(C28&lt;&gt;"",J2,"")</f>
        <v/>
      </c>
    </row>
    <row r="29" spans="1:10">
      <c r="A29" t="str">
        <f>IF(C29&lt;&gt;"",A2,"")</f>
        <v/>
      </c>
      <c r="B29" t="str">
        <f>IF(C29&lt;&gt;"",B2,"")</f>
        <v/>
      </c>
      <c r="C29" s="19" t="str">
        <f>IF(Sheet2!B21&lt;&gt;"",Sheet2!B21,"")</f>
        <v/>
      </c>
      <c r="D29" t="str">
        <f>IF(C29&lt;&gt;"",D2,"")</f>
        <v/>
      </c>
      <c r="E29" s="18" t="str">
        <f t="shared" si="0"/>
        <v/>
      </c>
      <c r="F29" s="18" t="str">
        <f t="shared" si="1"/>
        <v/>
      </c>
      <c r="G29" s="18" t="str">
        <f t="shared" si="2"/>
        <v/>
      </c>
      <c r="H29" t="str">
        <f>IF(B29&lt;&gt;"",H2,"")</f>
        <v/>
      </c>
      <c r="I29" t="str">
        <f>IF(C29&lt;&gt;"",I2,"")</f>
        <v/>
      </c>
      <c r="J29" t="str">
        <f>IF(C29&lt;&gt;"",J2,"")</f>
        <v/>
      </c>
    </row>
    <row r="30" spans="1:10">
      <c r="A30" t="str">
        <f>IF(C30&lt;&gt;"",A2,"")</f>
        <v/>
      </c>
      <c r="B30" t="str">
        <f>IF(C30&lt;&gt;"",B2,"")</f>
        <v/>
      </c>
      <c r="C30" s="19" t="str">
        <f>IF(Sheet2!B22&lt;&gt;"",Sheet2!B22,"")</f>
        <v/>
      </c>
      <c r="D30" t="str">
        <f>IF(C30&lt;&gt;"",D2,"")</f>
        <v/>
      </c>
      <c r="E30" s="18" t="str">
        <f t="shared" si="0"/>
        <v/>
      </c>
      <c r="F30" s="18" t="str">
        <f t="shared" si="1"/>
        <v/>
      </c>
      <c r="G30" s="18" t="str">
        <f t="shared" si="2"/>
        <v/>
      </c>
      <c r="H30" t="str">
        <f>IF(B30&lt;&gt;"",H2,"")</f>
        <v/>
      </c>
      <c r="I30" t="str">
        <f>IF(C30&lt;&gt;"",I2,"")</f>
        <v/>
      </c>
      <c r="J30" t="str">
        <f>IF(C30&lt;&gt;"",J2,"")</f>
        <v/>
      </c>
    </row>
    <row r="31" spans="1:10">
      <c r="A31" t="str">
        <f>IF(C31&lt;&gt;"",A2,"")</f>
        <v/>
      </c>
      <c r="B31" t="str">
        <f>IF(C31&lt;&gt;"",B2,"")</f>
        <v/>
      </c>
      <c r="C31" s="19" t="str">
        <f>IF(Sheet2!B23&lt;&gt;"",Sheet2!B23,"")</f>
        <v/>
      </c>
      <c r="D31" t="str">
        <f>IF(C31&lt;&gt;"",D2,"")</f>
        <v/>
      </c>
      <c r="E31" s="18" t="str">
        <f t="shared" si="0"/>
        <v/>
      </c>
      <c r="F31" s="18" t="str">
        <f t="shared" si="1"/>
        <v/>
      </c>
      <c r="G31" s="18" t="str">
        <f t="shared" si="2"/>
        <v/>
      </c>
      <c r="H31" t="str">
        <f>IF(B31&lt;&gt;"",H2,"")</f>
        <v/>
      </c>
      <c r="I31" t="str">
        <f>IF(C31&lt;&gt;"",I2,"")</f>
        <v/>
      </c>
      <c r="J31" t="str">
        <f>IF(C31&lt;&gt;"",J2,"")</f>
        <v/>
      </c>
    </row>
    <row r="32" spans="1:10">
      <c r="A32" t="str">
        <f>IF(C32&lt;&gt;"",A2,"")</f>
        <v/>
      </c>
      <c r="B32" t="str">
        <f>IF(C32&lt;&gt;"",B2,"")</f>
        <v/>
      </c>
      <c r="C32" s="19" t="str">
        <f>IF(Sheet2!B24&lt;&gt;"",Sheet2!B24,"")</f>
        <v/>
      </c>
      <c r="D32" t="str">
        <f>IF(C32&lt;&gt;"",D2,"")</f>
        <v/>
      </c>
      <c r="E32" s="18" t="str">
        <f t="shared" si="0"/>
        <v/>
      </c>
      <c r="F32" s="18" t="str">
        <f t="shared" si="1"/>
        <v/>
      </c>
      <c r="G32" s="18" t="str">
        <f t="shared" si="2"/>
        <v/>
      </c>
      <c r="H32" t="str">
        <f>IF(B32&lt;&gt;"",H2,"")</f>
        <v/>
      </c>
      <c r="I32" t="str">
        <f>IF(C32&lt;&gt;"",I2,"")</f>
        <v/>
      </c>
      <c r="J32" t="str">
        <f>IF(C32&lt;&gt;"",J2,"")</f>
        <v/>
      </c>
    </row>
    <row r="33" spans="1:10">
      <c r="A33" t="str">
        <f>IF(C33&lt;&gt;"",A2,"")</f>
        <v/>
      </c>
      <c r="B33" t="str">
        <f>IF(C33&lt;&gt;"",B2,"")</f>
        <v/>
      </c>
      <c r="C33" s="19" t="str">
        <f>IF(Sheet2!B25&lt;&gt;"",Sheet2!B25,"")</f>
        <v/>
      </c>
      <c r="D33" t="str">
        <f>IF(C33&lt;&gt;"",D2,"")</f>
        <v/>
      </c>
      <c r="E33" s="18" t="str">
        <f t="shared" si="0"/>
        <v/>
      </c>
      <c r="F33" s="18" t="str">
        <f t="shared" si="1"/>
        <v/>
      </c>
      <c r="G33" s="18" t="str">
        <f t="shared" si="2"/>
        <v/>
      </c>
      <c r="H33" t="str">
        <f>IF(B33&lt;&gt;"",H2,"")</f>
        <v/>
      </c>
      <c r="I33" t="str">
        <f>IF(C33&lt;&gt;"",I2,"")</f>
        <v/>
      </c>
      <c r="J33" t="str">
        <f>IF(C33&lt;&gt;"",J2,"")</f>
        <v/>
      </c>
    </row>
    <row r="34" spans="1:10">
      <c r="A34" t="str">
        <f>IF(C34&lt;&gt;"",A2,"")</f>
        <v/>
      </c>
      <c r="B34" t="str">
        <f>IF(C34&lt;&gt;"",B2,"")</f>
        <v/>
      </c>
      <c r="C34" s="19" t="str">
        <f>IF(Sheet2!B26&lt;&gt;"",Sheet2!B26,"")</f>
        <v/>
      </c>
      <c r="D34" t="str">
        <f>IF(C34&lt;&gt;"",D2,"")</f>
        <v/>
      </c>
      <c r="E34" s="18" t="str">
        <f t="shared" si="0"/>
        <v/>
      </c>
      <c r="F34" s="18" t="str">
        <f t="shared" si="1"/>
        <v/>
      </c>
      <c r="G34" s="18" t="str">
        <f t="shared" si="2"/>
        <v/>
      </c>
      <c r="H34" t="str">
        <f>IF(B34&lt;&gt;"",H2,"")</f>
        <v/>
      </c>
      <c r="I34" t="str">
        <f>IF(C34&lt;&gt;"",I2,"")</f>
        <v/>
      </c>
      <c r="J34" t="str">
        <f>IF(C34&lt;&gt;"",J2,"")</f>
        <v/>
      </c>
    </row>
    <row r="35" spans="1:10">
      <c r="A35" t="str">
        <f>IF(C35&lt;&gt;"",A2,"")</f>
        <v/>
      </c>
      <c r="B35" t="str">
        <f>IF(C35&lt;&gt;"",B2,"")</f>
        <v/>
      </c>
      <c r="C35" s="19" t="str">
        <f>IF(Sheet2!B27&lt;&gt;"",Sheet2!B27,"")</f>
        <v/>
      </c>
      <c r="D35" t="str">
        <f>IF(C35&lt;&gt;"",D2,"")</f>
        <v/>
      </c>
      <c r="E35" s="18" t="str">
        <f t="shared" si="0"/>
        <v/>
      </c>
      <c r="F35" s="18" t="str">
        <f t="shared" si="1"/>
        <v/>
      </c>
      <c r="G35" s="18" t="str">
        <f t="shared" si="2"/>
        <v/>
      </c>
      <c r="H35" t="str">
        <f>IF(B35&lt;&gt;"",H2,"")</f>
        <v/>
      </c>
      <c r="I35" t="str">
        <f>IF(C35&lt;&gt;"",I2,"")</f>
        <v/>
      </c>
      <c r="J35" t="str">
        <f>IF(C35&lt;&gt;"",J2,"")</f>
        <v/>
      </c>
    </row>
    <row r="36" spans="1:10">
      <c r="A36" t="str">
        <f>IF(C36&lt;&gt;"",A2,"")</f>
        <v/>
      </c>
      <c r="B36" t="str">
        <f>IF(C36&lt;&gt;"",B2,"")</f>
        <v/>
      </c>
      <c r="C36" s="19" t="str">
        <f>IF(Sheet2!B28&lt;&gt;"",Sheet2!B28,"")</f>
        <v/>
      </c>
      <c r="D36" t="str">
        <f>IF(C36&lt;&gt;"",D2,"")</f>
        <v/>
      </c>
      <c r="E36" s="18" t="str">
        <f t="shared" si="0"/>
        <v/>
      </c>
      <c r="F36" s="18" t="str">
        <f t="shared" si="1"/>
        <v/>
      </c>
      <c r="G36" s="18" t="str">
        <f t="shared" si="2"/>
        <v/>
      </c>
      <c r="H36" t="str">
        <f>IF(B36&lt;&gt;"",H2,"")</f>
        <v/>
      </c>
      <c r="I36" t="str">
        <f>IF(C36&lt;&gt;"",I2,"")</f>
        <v/>
      </c>
      <c r="J36" t="str">
        <f>IF(C36&lt;&gt;"",J2,"")</f>
        <v/>
      </c>
    </row>
    <row r="37" spans="1:10">
      <c r="A37" t="str">
        <f>IF(C37&lt;&gt;"",A2,"")</f>
        <v/>
      </c>
      <c r="B37" t="str">
        <f>IF(C37&lt;&gt;"",B2,"")</f>
        <v/>
      </c>
      <c r="C37" s="19" t="str">
        <f>IF(Sheet2!B29&lt;&gt;"",Sheet2!B29,"")</f>
        <v/>
      </c>
      <c r="D37" t="str">
        <f>IF(C37&lt;&gt;"",D2,"")</f>
        <v/>
      </c>
      <c r="E37" s="18" t="str">
        <f t="shared" si="0"/>
        <v/>
      </c>
      <c r="F37" s="18" t="str">
        <f t="shared" si="1"/>
        <v/>
      </c>
      <c r="G37" s="18" t="str">
        <f t="shared" si="2"/>
        <v/>
      </c>
      <c r="H37" t="str">
        <f>IF(B37&lt;&gt;"",H2,"")</f>
        <v/>
      </c>
      <c r="I37" t="str">
        <f>IF(C37&lt;&gt;"",I2,"")</f>
        <v/>
      </c>
      <c r="J37" t="str">
        <f>IF(C37&lt;&gt;"",J2,"")</f>
        <v/>
      </c>
    </row>
    <row r="38" spans="1:10">
      <c r="A38" t="str">
        <f>IF(C38&lt;&gt;"",A2,"")</f>
        <v/>
      </c>
      <c r="B38" t="str">
        <f>IF(C38&lt;&gt;"",B2,"")</f>
        <v/>
      </c>
      <c r="C38" s="19" t="str">
        <f>IF(Sheet2!B30&lt;&gt;"",Sheet2!B30,"")</f>
        <v/>
      </c>
      <c r="D38" t="str">
        <f>IF(C38&lt;&gt;"",D2,"")</f>
        <v/>
      </c>
      <c r="E38" s="18" t="str">
        <f t="shared" si="0"/>
        <v/>
      </c>
      <c r="F38" s="18" t="str">
        <f t="shared" si="1"/>
        <v/>
      </c>
      <c r="G38" s="18" t="str">
        <f t="shared" si="2"/>
        <v/>
      </c>
      <c r="H38" t="str">
        <f>IF(B38&lt;&gt;"",H2,"")</f>
        <v/>
      </c>
      <c r="I38" t="str">
        <f>IF(C38&lt;&gt;"",I2,"")</f>
        <v/>
      </c>
      <c r="J38" t="str">
        <f>IF(C38&lt;&gt;"",J2,"")</f>
        <v/>
      </c>
    </row>
    <row r="39" spans="1:10">
      <c r="A39" t="str">
        <f>IF(C39&lt;&gt;"",A2,"")</f>
        <v/>
      </c>
      <c r="B39" t="str">
        <f>IF(C39&lt;&gt;"",B2,"")</f>
        <v/>
      </c>
      <c r="C39" s="19" t="str">
        <f>IF(Sheet2!B31&lt;&gt;"",Sheet2!B31,"")</f>
        <v/>
      </c>
      <c r="D39" t="str">
        <f>IF(C39&lt;&gt;"",D2,"")</f>
        <v/>
      </c>
      <c r="E39" s="18" t="str">
        <f t="shared" si="0"/>
        <v/>
      </c>
      <c r="F39" s="18" t="str">
        <f t="shared" si="1"/>
        <v/>
      </c>
      <c r="G39" s="18" t="str">
        <f t="shared" si="2"/>
        <v/>
      </c>
      <c r="H39" t="str">
        <f>IF(B39&lt;&gt;"",H2,"")</f>
        <v/>
      </c>
      <c r="I39" t="str">
        <f>IF(C39&lt;&gt;"",I2,"")</f>
        <v/>
      </c>
      <c r="J39" t="str">
        <f>IF(C39&lt;&gt;"",J2,"")</f>
        <v/>
      </c>
    </row>
    <row r="40" spans="1:10">
      <c r="A40" t="str">
        <f>IF(C40&lt;&gt;"",A2,"")</f>
        <v/>
      </c>
      <c r="B40" t="str">
        <f>IF(C40&lt;&gt;"",B2,"")</f>
        <v/>
      </c>
      <c r="C40" s="19" t="str">
        <f>IF(Sheet2!B32&lt;&gt;"",Sheet2!B32,"")</f>
        <v/>
      </c>
      <c r="D40" t="str">
        <f>IF(C40&lt;&gt;"",D2,"")</f>
        <v/>
      </c>
      <c r="E40" s="18" t="str">
        <f t="shared" si="0"/>
        <v/>
      </c>
      <c r="F40" s="18" t="str">
        <f t="shared" si="1"/>
        <v/>
      </c>
      <c r="G40" s="18" t="str">
        <f t="shared" si="2"/>
        <v/>
      </c>
      <c r="H40" t="str">
        <f>IF(B40&lt;&gt;"",H2,"")</f>
        <v/>
      </c>
      <c r="I40" t="str">
        <f>IF(C40&lt;&gt;"",I2,"")</f>
        <v/>
      </c>
      <c r="J40" t="str">
        <f>IF(C40&lt;&gt;"",J2,"")</f>
        <v/>
      </c>
    </row>
    <row r="41" spans="1:10">
      <c r="A41" t="str">
        <f>IF(C41&lt;&gt;"",A2,"")</f>
        <v/>
      </c>
      <c r="B41" t="str">
        <f>IF(C41&lt;&gt;"",B2,"")</f>
        <v/>
      </c>
      <c r="C41" s="19" t="str">
        <f>IF(Sheet2!B33&lt;&gt;"",Sheet2!B33,"")</f>
        <v/>
      </c>
      <c r="D41" t="str">
        <f>IF(C41&lt;&gt;"",D2,"")</f>
        <v/>
      </c>
      <c r="E41" s="18" t="str">
        <f t="shared" si="0"/>
        <v/>
      </c>
      <c r="F41" s="18" t="str">
        <f t="shared" si="1"/>
        <v/>
      </c>
      <c r="G41" s="18" t="str">
        <f t="shared" si="2"/>
        <v/>
      </c>
      <c r="H41" t="str">
        <f>IF(B41&lt;&gt;"",H2,"")</f>
        <v/>
      </c>
      <c r="I41" t="str">
        <f>IF(C41&lt;&gt;"",I2,"")</f>
        <v/>
      </c>
      <c r="J41" t="str">
        <f>IF(C41&lt;&gt;"",J2,"")</f>
        <v/>
      </c>
    </row>
    <row r="42" spans="1:10">
      <c r="A42" s="23" t="str">
        <f>IF(C42&lt;&gt;"",A2,"")</f>
        <v/>
      </c>
      <c r="B42" s="23" t="str">
        <f>IF(C42&lt;&gt;"",B2,"")</f>
        <v/>
      </c>
      <c r="C42" s="19" t="str">
        <f>IF(Sheet3!B14&lt;&gt;"",Sheet3!B14,"")</f>
        <v/>
      </c>
      <c r="D42" s="23" t="str">
        <f>IF(C42&lt;&gt;"",D2,"")</f>
        <v/>
      </c>
      <c r="E42" s="18" t="str">
        <f t="shared" si="0"/>
        <v/>
      </c>
      <c r="F42" s="18" t="str">
        <f t="shared" si="1"/>
        <v/>
      </c>
      <c r="G42" s="18" t="str">
        <f t="shared" si="2"/>
        <v/>
      </c>
      <c r="H42" t="str">
        <f>IF(B42&lt;&gt;"",H2,"")</f>
        <v/>
      </c>
      <c r="I42" t="str">
        <f>IF(C42&lt;&gt;"",I2,"")</f>
        <v/>
      </c>
      <c r="J42" t="str">
        <f>IF(C42&lt;&gt;"",J2,"")</f>
        <v/>
      </c>
    </row>
    <row r="43" spans="1:10">
      <c r="A43" t="str">
        <f>IF(C43&lt;&gt;"",A2,"")</f>
        <v/>
      </c>
      <c r="B43" t="str">
        <f>IF(C43&lt;&gt;"",B2,"")</f>
        <v/>
      </c>
      <c r="C43" s="19" t="str">
        <f>IF(Sheet3!B15&lt;&gt;"",Sheet3!B15,"")</f>
        <v/>
      </c>
      <c r="D43" t="str">
        <f>IF(C43&lt;&gt;"",D2,"")</f>
        <v/>
      </c>
      <c r="E43" s="18" t="str">
        <f t="shared" si="0"/>
        <v/>
      </c>
      <c r="F43" s="18" t="str">
        <f t="shared" si="1"/>
        <v/>
      </c>
      <c r="G43" s="18" t="str">
        <f t="shared" si="2"/>
        <v/>
      </c>
      <c r="H43" t="str">
        <f>IF(B43&lt;&gt;"",H2,"")</f>
        <v/>
      </c>
      <c r="I43" t="str">
        <f>IF(C43&lt;&gt;"",I2,"")</f>
        <v/>
      </c>
      <c r="J43" t="str">
        <f>IF(C43&lt;&gt;"",J2,"")</f>
        <v/>
      </c>
    </row>
    <row r="44" spans="1:10">
      <c r="A44" t="str">
        <f>IF(C44&lt;&gt;"",A2,"")</f>
        <v/>
      </c>
      <c r="B44" t="str">
        <f>IF(C44&lt;&gt;"",B2,"")</f>
        <v/>
      </c>
      <c r="C44" s="19" t="str">
        <f>IF(Sheet3!B16&lt;&gt;"",Sheet3!B16,"")</f>
        <v/>
      </c>
      <c r="D44" t="str">
        <f>IF(C44&lt;&gt;"",D2,"")</f>
        <v/>
      </c>
      <c r="E44" s="18" t="str">
        <f t="shared" si="0"/>
        <v/>
      </c>
      <c r="F44" s="18" t="str">
        <f t="shared" si="1"/>
        <v/>
      </c>
      <c r="G44" s="18" t="str">
        <f t="shared" si="2"/>
        <v/>
      </c>
      <c r="H44" t="str">
        <f>IF(B44&lt;&gt;"",H2,"")</f>
        <v/>
      </c>
      <c r="I44" t="str">
        <f>IF(C44&lt;&gt;"",I2,"")</f>
        <v/>
      </c>
      <c r="J44" t="str">
        <f>IF(C44&lt;&gt;"",J2,"")</f>
        <v/>
      </c>
    </row>
    <row r="45" spans="1:10">
      <c r="A45" t="str">
        <f>IF(C45&lt;&gt;"",A2,"")</f>
        <v/>
      </c>
      <c r="B45" t="str">
        <f>IF(C45&lt;&gt;"",B2,"")</f>
        <v/>
      </c>
      <c r="C45" s="19" t="str">
        <f>IF(Sheet3!B17&lt;&gt;"",Sheet3!B17,"")</f>
        <v/>
      </c>
      <c r="D45" t="str">
        <f>IF(C45&lt;&gt;"",D2,"")</f>
        <v/>
      </c>
      <c r="E45" s="18" t="str">
        <f t="shared" si="0"/>
        <v/>
      </c>
      <c r="F45" s="18" t="str">
        <f t="shared" si="1"/>
        <v/>
      </c>
      <c r="G45" s="18" t="str">
        <f t="shared" si="2"/>
        <v/>
      </c>
      <c r="H45" t="str">
        <f>IF(B45&lt;&gt;"",H2,"")</f>
        <v/>
      </c>
      <c r="I45" t="str">
        <f>IF(C45&lt;&gt;"",I2,"")</f>
        <v/>
      </c>
      <c r="J45" t="str">
        <f>IF(C45&lt;&gt;"",J2,"")</f>
        <v/>
      </c>
    </row>
    <row r="46" spans="1:10">
      <c r="A46" t="str">
        <f>IF(C46&lt;&gt;"",A2,"")</f>
        <v/>
      </c>
      <c r="B46" t="str">
        <f>IF(C46&lt;&gt;"",B2,"")</f>
        <v/>
      </c>
      <c r="C46" s="19" t="str">
        <f>IF(Sheet3!B18&lt;&gt;"",Sheet3!B18,"")</f>
        <v/>
      </c>
      <c r="D46" t="str">
        <f>IF(C46&lt;&gt;"",D2,"")</f>
        <v/>
      </c>
      <c r="E46" s="18" t="str">
        <f t="shared" si="0"/>
        <v/>
      </c>
      <c r="F46" s="18" t="str">
        <f t="shared" si="1"/>
        <v/>
      </c>
      <c r="G46" s="18" t="str">
        <f t="shared" si="2"/>
        <v/>
      </c>
      <c r="H46" t="str">
        <f>IF(B46&lt;&gt;"",H2,"")</f>
        <v/>
      </c>
      <c r="I46" t="str">
        <f>IF(C46&lt;&gt;"",I2,"")</f>
        <v/>
      </c>
      <c r="J46" t="str">
        <f>IF(C46&lt;&gt;"",J2,"")</f>
        <v/>
      </c>
    </row>
    <row r="47" spans="1:10">
      <c r="A47" t="str">
        <f>IF(C47&lt;&gt;"",A2,"")</f>
        <v/>
      </c>
      <c r="B47" t="str">
        <f>IF(C47&lt;&gt;"",B2,"")</f>
        <v/>
      </c>
      <c r="C47" s="19" t="str">
        <f>IF(Sheet3!B19&lt;&gt;"",Sheet3!B19,"")</f>
        <v/>
      </c>
      <c r="D47" t="str">
        <f>IF(C47&lt;&gt;"",D2,"")</f>
        <v/>
      </c>
      <c r="E47" s="18" t="str">
        <f t="shared" si="0"/>
        <v/>
      </c>
      <c r="F47" s="18" t="str">
        <f t="shared" si="1"/>
        <v/>
      </c>
      <c r="G47" s="18" t="str">
        <f t="shared" si="2"/>
        <v/>
      </c>
      <c r="H47" t="str">
        <f>IF(B47&lt;&gt;"",H2,"")</f>
        <v/>
      </c>
      <c r="I47" t="str">
        <f>IF(C47&lt;&gt;"",I2,"")</f>
        <v/>
      </c>
      <c r="J47" t="str">
        <f>IF(C47&lt;&gt;"",J2,"")</f>
        <v/>
      </c>
    </row>
    <row r="48" spans="1:10">
      <c r="A48" t="str">
        <f>IF(C48&lt;&gt;"",A2,"")</f>
        <v/>
      </c>
      <c r="B48" t="str">
        <f>IF(C48&lt;&gt;"",B2,"")</f>
        <v/>
      </c>
      <c r="C48" s="19" t="str">
        <f>IF(Sheet3!B20&lt;&gt;"",Sheet3!B20,"")</f>
        <v/>
      </c>
      <c r="D48" t="str">
        <f>IF(C48&lt;&gt;"",D2,"")</f>
        <v/>
      </c>
      <c r="E48" s="18" t="str">
        <f t="shared" si="0"/>
        <v/>
      </c>
      <c r="F48" s="18" t="str">
        <f t="shared" si="1"/>
        <v/>
      </c>
      <c r="G48" s="18" t="str">
        <f t="shared" si="2"/>
        <v/>
      </c>
      <c r="H48" t="str">
        <f>IF(B48&lt;&gt;"",H2,"")</f>
        <v/>
      </c>
      <c r="I48" t="str">
        <f>IF(C48&lt;&gt;"",I2,"")</f>
        <v/>
      </c>
      <c r="J48" t="str">
        <f>IF(C48&lt;&gt;"",J2,"")</f>
        <v/>
      </c>
    </row>
    <row r="49" spans="1:10">
      <c r="A49" t="str">
        <f>IF(C49&lt;&gt;"",A2,"")</f>
        <v/>
      </c>
      <c r="B49" t="str">
        <f>IF(C49&lt;&gt;"",B2,"")</f>
        <v/>
      </c>
      <c r="C49" s="19" t="str">
        <f>IF(Sheet3!B21&lt;&gt;"",Sheet3!B21,"")</f>
        <v/>
      </c>
      <c r="D49" t="str">
        <f>IF(C49&lt;&gt;"",D2,"")</f>
        <v/>
      </c>
      <c r="E49" s="18" t="str">
        <f t="shared" si="0"/>
        <v/>
      </c>
      <c r="F49" s="18" t="str">
        <f t="shared" si="1"/>
        <v/>
      </c>
      <c r="G49" s="18" t="str">
        <f t="shared" si="2"/>
        <v/>
      </c>
      <c r="H49" t="str">
        <f>IF(B49&lt;&gt;"",H2,"")</f>
        <v/>
      </c>
      <c r="I49" t="str">
        <f>IF(C49&lt;&gt;"",I2,"")</f>
        <v/>
      </c>
      <c r="J49" t="str">
        <f>IF(C49&lt;&gt;"",J2,"")</f>
        <v/>
      </c>
    </row>
    <row r="50" spans="1:10">
      <c r="A50" t="str">
        <f>IF(C50&lt;&gt;"",A2,"")</f>
        <v/>
      </c>
      <c r="B50" t="str">
        <f>IF(C50&lt;&gt;"",B2,"")</f>
        <v/>
      </c>
      <c r="C50" s="19" t="str">
        <f>IF(Sheet3!B22&lt;&gt;"",Sheet3!B22,"")</f>
        <v/>
      </c>
      <c r="D50" t="str">
        <f>IF(C50&lt;&gt;"",D2,"")</f>
        <v/>
      </c>
      <c r="E50" s="18" t="str">
        <f t="shared" si="0"/>
        <v/>
      </c>
      <c r="F50" s="18" t="str">
        <f t="shared" si="1"/>
        <v/>
      </c>
      <c r="G50" s="18" t="str">
        <f t="shared" si="2"/>
        <v/>
      </c>
      <c r="H50" t="str">
        <f>IF(B50&lt;&gt;"",H2,"")</f>
        <v/>
      </c>
      <c r="I50" t="str">
        <f>IF(C50&lt;&gt;"",I2,"")</f>
        <v/>
      </c>
      <c r="J50" t="str">
        <f>IF(C50&lt;&gt;"",J2,"")</f>
        <v/>
      </c>
    </row>
    <row r="51" spans="1:10">
      <c r="A51" t="str">
        <f>IF(C51&lt;&gt;"",A2,"")</f>
        <v/>
      </c>
      <c r="B51" t="str">
        <f>IF(C51&lt;&gt;"",B2,"")</f>
        <v/>
      </c>
      <c r="C51" s="19" t="str">
        <f>IF(Sheet3!B23&lt;&gt;"",Sheet3!B23,"")</f>
        <v/>
      </c>
      <c r="D51" t="str">
        <f>IF(C51&lt;&gt;"",D2,"")</f>
        <v/>
      </c>
      <c r="E51" s="18" t="str">
        <f t="shared" si="0"/>
        <v/>
      </c>
      <c r="F51" s="18" t="str">
        <f t="shared" si="1"/>
        <v/>
      </c>
      <c r="G51" s="18" t="str">
        <f t="shared" si="2"/>
        <v/>
      </c>
      <c r="H51" t="str">
        <f>IF(B51&lt;&gt;"",H2,"")</f>
        <v/>
      </c>
      <c r="I51" t="str">
        <f>IF(C51&lt;&gt;"",I2,"")</f>
        <v/>
      </c>
      <c r="J51" t="str">
        <f>IF(C51&lt;&gt;"",J2,"")</f>
        <v/>
      </c>
    </row>
    <row r="52" spans="1:10">
      <c r="A52" t="str">
        <f>IF(C52&lt;&gt;"",A2,"")</f>
        <v/>
      </c>
      <c r="B52" t="str">
        <f>IF(C52&lt;&gt;"",B2,"")</f>
        <v/>
      </c>
      <c r="C52" s="19" t="str">
        <f>IF(Sheet3!B24&lt;&gt;"",Sheet3!B24,"")</f>
        <v/>
      </c>
      <c r="D52" t="str">
        <f>IF(C52&lt;&gt;"",D2,"")</f>
        <v/>
      </c>
      <c r="E52" s="18" t="str">
        <f t="shared" si="0"/>
        <v/>
      </c>
      <c r="F52" s="18" t="str">
        <f t="shared" si="1"/>
        <v/>
      </c>
      <c r="G52" s="18" t="str">
        <f t="shared" si="2"/>
        <v/>
      </c>
      <c r="H52" t="str">
        <f>IF(B52&lt;&gt;"",H2,"")</f>
        <v/>
      </c>
      <c r="I52" t="str">
        <f>IF(C52&lt;&gt;"",I2,"")</f>
        <v/>
      </c>
      <c r="J52" t="str">
        <f>IF(C52&lt;&gt;"",J2,"")</f>
        <v/>
      </c>
    </row>
    <row r="53" spans="1:10">
      <c r="A53" t="str">
        <f>IF(C53&lt;&gt;"",A2,"")</f>
        <v/>
      </c>
      <c r="B53" t="str">
        <f>IF(C53&lt;&gt;"",B2,"")</f>
        <v/>
      </c>
      <c r="C53" s="19" t="str">
        <f>IF(Sheet3!B25&lt;&gt;"",Sheet3!B25,"")</f>
        <v/>
      </c>
      <c r="D53" t="str">
        <f>IF(C53&lt;&gt;"",D2,"")</f>
        <v/>
      </c>
      <c r="E53" s="18" t="str">
        <f t="shared" si="0"/>
        <v/>
      </c>
      <c r="F53" s="18" t="str">
        <f t="shared" si="1"/>
        <v/>
      </c>
      <c r="G53" s="18" t="str">
        <f t="shared" si="2"/>
        <v/>
      </c>
      <c r="H53" t="str">
        <f>IF(B53&lt;&gt;"",H2,"")</f>
        <v/>
      </c>
      <c r="I53" t="str">
        <f>IF(C53&lt;&gt;"",I2,"")</f>
        <v/>
      </c>
      <c r="J53" t="str">
        <f>IF(C53&lt;&gt;"",J2,"")</f>
        <v/>
      </c>
    </row>
    <row r="54" spans="1:10">
      <c r="A54" t="str">
        <f>IF(C54&lt;&gt;"",A2,"")</f>
        <v/>
      </c>
      <c r="B54" t="str">
        <f>IF(C54&lt;&gt;"",B2,"")</f>
        <v/>
      </c>
      <c r="C54" s="19" t="str">
        <f>IF(Sheet3!B26&lt;&gt;"",Sheet3!B26,"")</f>
        <v/>
      </c>
      <c r="D54" t="str">
        <f>IF(C54&lt;&gt;"",D2,"")</f>
        <v/>
      </c>
      <c r="E54" s="18" t="str">
        <f t="shared" si="0"/>
        <v/>
      </c>
      <c r="F54" s="18" t="str">
        <f t="shared" si="1"/>
        <v/>
      </c>
      <c r="G54" s="18" t="str">
        <f t="shared" si="2"/>
        <v/>
      </c>
      <c r="H54" t="str">
        <f>IF(B54&lt;&gt;"",H2,"")</f>
        <v/>
      </c>
      <c r="I54" t="str">
        <f>IF(C54&lt;&gt;"",I2,"")</f>
        <v/>
      </c>
      <c r="J54" t="str">
        <f>IF(C54&lt;&gt;"",J2,"")</f>
        <v/>
      </c>
    </row>
    <row r="55" spans="1:10">
      <c r="A55" t="str">
        <f>IF(C55&lt;&gt;"",A2,"")</f>
        <v/>
      </c>
      <c r="B55" t="str">
        <f>IF(C55&lt;&gt;"",B2,"")</f>
        <v/>
      </c>
      <c r="C55" s="19" t="str">
        <f>IF(Sheet3!B27&lt;&gt;"",Sheet3!B27,"")</f>
        <v/>
      </c>
      <c r="D55" t="str">
        <f>IF(C55&lt;&gt;"",D2,"")</f>
        <v/>
      </c>
      <c r="E55" s="18" t="str">
        <f t="shared" si="0"/>
        <v/>
      </c>
      <c r="F55" s="18" t="str">
        <f t="shared" si="1"/>
        <v/>
      </c>
      <c r="G55" s="18" t="str">
        <f t="shared" si="2"/>
        <v/>
      </c>
      <c r="H55" t="str">
        <f>IF(B55&lt;&gt;"",H2,"")</f>
        <v/>
      </c>
      <c r="I55" t="str">
        <f>IF(C55&lt;&gt;"",I2,"")</f>
        <v/>
      </c>
      <c r="J55" t="str">
        <f>IF(C55&lt;&gt;"",J2,"")</f>
        <v/>
      </c>
    </row>
    <row r="56" spans="1:10">
      <c r="A56" t="str">
        <f>IF(C56&lt;&gt;"",A2,"")</f>
        <v/>
      </c>
      <c r="B56" t="str">
        <f>IF(C56&lt;&gt;"",B2,"")</f>
        <v/>
      </c>
      <c r="C56" s="19" t="str">
        <f>IF(Sheet3!B28&lt;&gt;"",Sheet3!B28,"")</f>
        <v/>
      </c>
      <c r="D56" t="str">
        <f>IF(C56&lt;&gt;"",D2,"")</f>
        <v/>
      </c>
      <c r="E56" s="18" t="str">
        <f t="shared" si="0"/>
        <v/>
      </c>
      <c r="F56" s="18" t="str">
        <f t="shared" si="1"/>
        <v/>
      </c>
      <c r="G56" s="18" t="str">
        <f t="shared" si="2"/>
        <v/>
      </c>
      <c r="H56" t="str">
        <f>IF(B56&lt;&gt;"",H2,"")</f>
        <v/>
      </c>
      <c r="I56" t="str">
        <f>IF(C56&lt;&gt;"",I2,"")</f>
        <v/>
      </c>
      <c r="J56" t="str">
        <f>IF(C56&lt;&gt;"",J2,"")</f>
        <v/>
      </c>
    </row>
    <row r="57" spans="1:10">
      <c r="A57" t="str">
        <f>IF(C57&lt;&gt;"",A2,"")</f>
        <v/>
      </c>
      <c r="B57" t="str">
        <f>IF(C57&lt;&gt;"",B2,"")</f>
        <v/>
      </c>
      <c r="C57" s="19" t="str">
        <f>IF(Sheet3!B29&lt;&gt;"",Sheet3!B29,"")</f>
        <v/>
      </c>
      <c r="D57" t="str">
        <f>IF(C57&lt;&gt;"",D2,"")</f>
        <v/>
      </c>
      <c r="E57" s="18" t="str">
        <f t="shared" si="0"/>
        <v/>
      </c>
      <c r="F57" s="18" t="str">
        <f t="shared" si="1"/>
        <v/>
      </c>
      <c r="G57" s="18" t="str">
        <f t="shared" si="2"/>
        <v/>
      </c>
      <c r="H57" t="str">
        <f>IF(B57&lt;&gt;"",H2,"")</f>
        <v/>
      </c>
      <c r="I57" t="str">
        <f>IF(C57&lt;&gt;"",I2,"")</f>
        <v/>
      </c>
      <c r="J57" t="str">
        <f>IF(C57&lt;&gt;"",J2,"")</f>
        <v/>
      </c>
    </row>
    <row r="58" spans="1:10">
      <c r="A58" t="str">
        <f>IF(C58&lt;&gt;"",A2,"")</f>
        <v/>
      </c>
      <c r="B58" t="str">
        <f>IF(C58&lt;&gt;"",B2,"")</f>
        <v/>
      </c>
      <c r="C58" s="19" t="str">
        <f>IF(Sheet3!B30&lt;&gt;"",Sheet3!B30,"")</f>
        <v/>
      </c>
      <c r="D58" t="str">
        <f>IF(C58&lt;&gt;"",D2,"")</f>
        <v/>
      </c>
      <c r="E58" s="18" t="str">
        <f t="shared" si="0"/>
        <v/>
      </c>
      <c r="F58" s="18" t="str">
        <f t="shared" si="1"/>
        <v/>
      </c>
      <c r="G58" s="18" t="str">
        <f t="shared" si="2"/>
        <v/>
      </c>
      <c r="H58" t="str">
        <f>IF(B58&lt;&gt;"",H2,"")</f>
        <v/>
      </c>
      <c r="I58" t="str">
        <f>IF(C58&lt;&gt;"",I2,"")</f>
        <v/>
      </c>
      <c r="J58" t="str">
        <f>IF(C58&lt;&gt;"",J2,"")</f>
        <v/>
      </c>
    </row>
    <row r="59" spans="1:10">
      <c r="A59" t="str">
        <f>IF(C59&lt;&gt;"",A2,"")</f>
        <v/>
      </c>
      <c r="B59" t="str">
        <f>IF(C59&lt;&gt;"",B2,"")</f>
        <v/>
      </c>
      <c r="C59" s="19" t="str">
        <f>IF(Sheet3!B31&lt;&gt;"",Sheet3!B31,"")</f>
        <v/>
      </c>
      <c r="D59" t="str">
        <f>IF(C59&lt;&gt;"",D2,"")</f>
        <v/>
      </c>
      <c r="E59" s="18" t="str">
        <f t="shared" si="0"/>
        <v/>
      </c>
      <c r="F59" s="18" t="str">
        <f t="shared" si="1"/>
        <v/>
      </c>
      <c r="G59" s="18" t="str">
        <f t="shared" si="2"/>
        <v/>
      </c>
      <c r="H59" t="str">
        <f>IF(B59&lt;&gt;"",H2,"")</f>
        <v/>
      </c>
      <c r="I59" t="str">
        <f>IF(C59&lt;&gt;"",I2,"")</f>
        <v/>
      </c>
      <c r="J59" t="str">
        <f>IF(C59&lt;&gt;"",J2,"")</f>
        <v/>
      </c>
    </row>
    <row r="60" spans="1:10">
      <c r="A60" t="str">
        <f>IF(C60&lt;&gt;"",A2,"")</f>
        <v/>
      </c>
      <c r="B60" t="str">
        <f>IF(C60&lt;&gt;"",B2,"")</f>
        <v/>
      </c>
      <c r="C60" s="19" t="str">
        <f>IF(Sheet3!B32&lt;&gt;"",Sheet3!B32,"")</f>
        <v/>
      </c>
      <c r="D60" t="str">
        <f>IF(C60&lt;&gt;"",D2,"")</f>
        <v/>
      </c>
      <c r="E60" s="18" t="str">
        <f t="shared" si="0"/>
        <v/>
      </c>
      <c r="F60" s="18" t="str">
        <f t="shared" si="1"/>
        <v/>
      </c>
      <c r="G60" s="18" t="str">
        <f t="shared" si="2"/>
        <v/>
      </c>
      <c r="H60" t="str">
        <f>IF(B60&lt;&gt;"",H2,"")</f>
        <v/>
      </c>
      <c r="I60" t="str">
        <f>IF(C60&lt;&gt;"",I2,"")</f>
        <v/>
      </c>
      <c r="J60" t="str">
        <f>IF(C60&lt;&gt;"",J2,"")</f>
        <v/>
      </c>
    </row>
    <row r="61" spans="1:10">
      <c r="A61" t="str">
        <f>IF(C61&lt;&gt;"",A2,"")</f>
        <v/>
      </c>
      <c r="B61" t="str">
        <f>IF(C61&lt;&gt;"",B2,"")</f>
        <v/>
      </c>
      <c r="C61" s="19" t="str">
        <f>IF(Sheet3!B33&lt;&gt;"",Sheet3!B33,"")</f>
        <v/>
      </c>
      <c r="D61" t="str">
        <f>IF(C61&lt;&gt;"",D2,"")</f>
        <v/>
      </c>
      <c r="E61" s="18" t="str">
        <f t="shared" si="0"/>
        <v/>
      </c>
      <c r="F61" s="18" t="str">
        <f t="shared" si="1"/>
        <v/>
      </c>
      <c r="G61" s="18" t="str">
        <f t="shared" si="2"/>
        <v/>
      </c>
      <c r="H61" t="str">
        <f>IF(B61&lt;&gt;"",H2,"")</f>
        <v/>
      </c>
      <c r="I61" t="str">
        <f>IF(C61&lt;&gt;"",I2,"")</f>
        <v/>
      </c>
      <c r="J61" t="str">
        <f>IF(C61&lt;&gt;"",J2,"")</f>
        <v/>
      </c>
    </row>
    <row r="62" spans="1:10">
      <c r="A62" s="23" t="str">
        <f>IF(C62&lt;&gt;"",A2,"")</f>
        <v/>
      </c>
      <c r="B62" s="23" t="str">
        <f>IF(C62&lt;&gt;"",B2,"")</f>
        <v/>
      </c>
      <c r="C62" s="19" t="str">
        <f>IF(Sheet4!B14&lt;&gt;"",Sheet4!B14,"")</f>
        <v/>
      </c>
      <c r="D62" s="23" t="str">
        <f>IF(C62&lt;&gt;"",D2,"")</f>
        <v/>
      </c>
      <c r="E62" s="18" t="str">
        <f t="shared" si="0"/>
        <v/>
      </c>
      <c r="F62" s="18" t="str">
        <f t="shared" si="1"/>
        <v/>
      </c>
      <c r="G62" s="18" t="str">
        <f t="shared" si="2"/>
        <v/>
      </c>
      <c r="H62" t="str">
        <f>IF(B62&lt;&gt;"",H2,"")</f>
        <v/>
      </c>
      <c r="I62" t="str">
        <f>IF(C62&lt;&gt;"",I2,"")</f>
        <v/>
      </c>
      <c r="J62" t="str">
        <f>IF(C62&lt;&gt;"",J2,"")</f>
        <v/>
      </c>
    </row>
    <row r="63" spans="1:10">
      <c r="A63" t="str">
        <f>IF(C63&lt;&gt;"",A2,"")</f>
        <v/>
      </c>
      <c r="B63" t="str">
        <f>IF(C63&lt;&gt;"",B2,"")</f>
        <v/>
      </c>
      <c r="C63" s="19" t="str">
        <f>IF(Sheet4!B15&lt;&gt;"",Sheet4!B15,"")</f>
        <v/>
      </c>
      <c r="D63" t="str">
        <f>IF(C63&lt;&gt;"",D2,"")</f>
        <v/>
      </c>
      <c r="E63" s="18" t="str">
        <f t="shared" si="0"/>
        <v/>
      </c>
      <c r="F63" s="18" t="str">
        <f t="shared" si="1"/>
        <v/>
      </c>
      <c r="G63" s="18" t="str">
        <f t="shared" si="2"/>
        <v/>
      </c>
      <c r="H63" t="str">
        <f>IF(B63&lt;&gt;"",H2,"")</f>
        <v/>
      </c>
      <c r="I63" t="str">
        <f>IF(C63&lt;&gt;"",I2,"")</f>
        <v/>
      </c>
      <c r="J63" t="str">
        <f>IF(C63&lt;&gt;"",J2,"")</f>
        <v/>
      </c>
    </row>
    <row r="64" spans="1:10">
      <c r="A64" t="str">
        <f>IF(C64&lt;&gt;"",A2,"")</f>
        <v/>
      </c>
      <c r="B64" t="str">
        <f>IF(C64&lt;&gt;"",B2,"")</f>
        <v/>
      </c>
      <c r="C64" s="19" t="str">
        <f>IF(Sheet4!B16&lt;&gt;"",Sheet4!B16,"")</f>
        <v/>
      </c>
      <c r="D64" t="str">
        <f>IF(C64&lt;&gt;"",D2,"")</f>
        <v/>
      </c>
      <c r="E64" s="18" t="str">
        <f t="shared" si="0"/>
        <v/>
      </c>
      <c r="F64" s="18" t="str">
        <f t="shared" si="1"/>
        <v/>
      </c>
      <c r="G64" s="18" t="str">
        <f t="shared" si="2"/>
        <v/>
      </c>
      <c r="H64" t="str">
        <f>IF(B64&lt;&gt;"",H2,"")</f>
        <v/>
      </c>
      <c r="I64" t="str">
        <f>IF(C64&lt;&gt;"",I2,"")</f>
        <v/>
      </c>
      <c r="J64" t="str">
        <f>IF(C64&lt;&gt;"",J2,"")</f>
        <v/>
      </c>
    </row>
    <row r="65" spans="1:10">
      <c r="A65" t="str">
        <f>IF(C65&lt;&gt;"",A2,"")</f>
        <v/>
      </c>
      <c r="B65" t="str">
        <f>IF(C65&lt;&gt;"",B2,"")</f>
        <v/>
      </c>
      <c r="C65" s="19" t="str">
        <f>IF(Sheet4!B17&lt;&gt;"",Sheet4!B17,"")</f>
        <v/>
      </c>
      <c r="D65" t="str">
        <f>IF(C65&lt;&gt;"",D2,"")</f>
        <v/>
      </c>
      <c r="E65" s="18" t="str">
        <f t="shared" si="0"/>
        <v/>
      </c>
      <c r="F65" s="18" t="str">
        <f t="shared" si="1"/>
        <v/>
      </c>
      <c r="G65" s="18" t="str">
        <f t="shared" si="2"/>
        <v/>
      </c>
      <c r="H65" t="str">
        <f>IF(B65&lt;&gt;"",H2,"")</f>
        <v/>
      </c>
      <c r="I65" t="str">
        <f>IF(C65&lt;&gt;"",I2,"")</f>
        <v/>
      </c>
      <c r="J65" t="str">
        <f>IF(C65&lt;&gt;"",J2,"")</f>
        <v/>
      </c>
    </row>
    <row r="66" spans="1:10">
      <c r="A66" t="str">
        <f>IF(C66&lt;&gt;"",A2,"")</f>
        <v/>
      </c>
      <c r="B66" t="str">
        <f>IF(C66&lt;&gt;"",B2,"")</f>
        <v/>
      </c>
      <c r="C66" s="19" t="str">
        <f>IF(Sheet4!B18&lt;&gt;"",Sheet4!B18,"")</f>
        <v/>
      </c>
      <c r="D66" t="str">
        <f>IF(C66&lt;&gt;"",D2,"")</f>
        <v/>
      </c>
      <c r="E66" s="18" t="str">
        <f t="shared" si="0"/>
        <v/>
      </c>
      <c r="F66" s="18" t="str">
        <f t="shared" si="1"/>
        <v/>
      </c>
      <c r="G66" s="18" t="str">
        <f t="shared" si="2"/>
        <v/>
      </c>
      <c r="H66" t="str">
        <f>IF(B66&lt;&gt;"",H2,"")</f>
        <v/>
      </c>
      <c r="I66" t="str">
        <f>IF(C66&lt;&gt;"",I2,"")</f>
        <v/>
      </c>
      <c r="J66" t="str">
        <f>IF(C66&lt;&gt;"",J2,"")</f>
        <v/>
      </c>
    </row>
    <row r="67" spans="1:10">
      <c r="A67" t="str">
        <f>IF(C67&lt;&gt;"",A2,"")</f>
        <v/>
      </c>
      <c r="B67" t="str">
        <f>IF(C67&lt;&gt;"",B2,"")</f>
        <v/>
      </c>
      <c r="C67" s="19" t="str">
        <f>IF(Sheet4!B19&lt;&gt;"",Sheet4!B19,"")</f>
        <v/>
      </c>
      <c r="D67" t="str">
        <f>IF(C67&lt;&gt;"",D2,"")</f>
        <v/>
      </c>
      <c r="E67" s="18" t="str">
        <f t="shared" si="0"/>
        <v/>
      </c>
      <c r="F67" s="18" t="str">
        <f t="shared" si="1"/>
        <v/>
      </c>
      <c r="G67" s="18" t="str">
        <f t="shared" si="2"/>
        <v/>
      </c>
      <c r="H67" t="str">
        <f>IF(B67&lt;&gt;"",H2,"")</f>
        <v/>
      </c>
      <c r="I67" t="str">
        <f>IF(C67&lt;&gt;"",I2,"")</f>
        <v/>
      </c>
      <c r="J67" t="str">
        <f>IF(C67&lt;&gt;"",J2,"")</f>
        <v/>
      </c>
    </row>
    <row r="68" spans="1:10">
      <c r="A68" t="str">
        <f>IF(C68&lt;&gt;"",A2,"")</f>
        <v/>
      </c>
      <c r="B68" t="str">
        <f>IF(C68&lt;&gt;"",B2,"")</f>
        <v/>
      </c>
      <c r="C68" s="19" t="str">
        <f>IF(Sheet4!B20&lt;&gt;"",Sheet4!B20,"")</f>
        <v/>
      </c>
      <c r="D68" t="str">
        <f>IF(C68&lt;&gt;"",D2,"")</f>
        <v/>
      </c>
      <c r="E68" s="18" t="str">
        <f t="shared" ref="E68:E101" si="3">IF(C68&lt;&gt;"",E67,"")</f>
        <v/>
      </c>
      <c r="F68" s="18" t="str">
        <f t="shared" ref="F68:F101" si="4">IF(C68&lt;&gt;"",F67,"")</f>
        <v/>
      </c>
      <c r="G68" s="18" t="str">
        <f t="shared" ref="G68:G101" si="5">IF(C68&lt;&gt;"",G67,"")</f>
        <v/>
      </c>
      <c r="H68" t="str">
        <f>IF(B68&lt;&gt;"",H2,"")</f>
        <v/>
      </c>
      <c r="I68" t="str">
        <f>IF(C68&lt;&gt;"",I2,"")</f>
        <v/>
      </c>
      <c r="J68" t="str">
        <f>IF(C68&lt;&gt;"",J2,"")</f>
        <v/>
      </c>
    </row>
    <row r="69" spans="1:10">
      <c r="A69" t="str">
        <f>IF(C69&lt;&gt;"",A2,"")</f>
        <v/>
      </c>
      <c r="B69" t="str">
        <f>IF(C69&lt;&gt;"",B2,"")</f>
        <v/>
      </c>
      <c r="C69" s="19" t="str">
        <f>IF(Sheet4!B21&lt;&gt;"",Sheet4!B21,"")</f>
        <v/>
      </c>
      <c r="D69" t="str">
        <f>IF(C69&lt;&gt;"",D2,"")</f>
        <v/>
      </c>
      <c r="E69" s="18" t="str">
        <f t="shared" si="3"/>
        <v/>
      </c>
      <c r="F69" s="18" t="str">
        <f t="shared" si="4"/>
        <v/>
      </c>
      <c r="G69" s="18" t="str">
        <f t="shared" si="5"/>
        <v/>
      </c>
      <c r="H69" t="str">
        <f>IF(B69&lt;&gt;"",H2,"")</f>
        <v/>
      </c>
      <c r="I69" t="str">
        <f>IF(C69&lt;&gt;"",I2,"")</f>
        <v/>
      </c>
      <c r="J69" t="str">
        <f>IF(C69&lt;&gt;"",J2,"")</f>
        <v/>
      </c>
    </row>
    <row r="70" spans="1:10">
      <c r="A70" t="str">
        <f>IF(C70&lt;&gt;"",A2,"")</f>
        <v/>
      </c>
      <c r="B70" t="str">
        <f>IF(C70&lt;&gt;"",B2,"")</f>
        <v/>
      </c>
      <c r="C70" s="19" t="str">
        <f>IF(Sheet4!B22&lt;&gt;"",Sheet4!B22,"")</f>
        <v/>
      </c>
      <c r="D70" t="str">
        <f>IF(C70&lt;&gt;"",D2,"")</f>
        <v/>
      </c>
      <c r="E70" s="18" t="str">
        <f t="shared" si="3"/>
        <v/>
      </c>
      <c r="F70" s="18" t="str">
        <f t="shared" si="4"/>
        <v/>
      </c>
      <c r="G70" s="18" t="str">
        <f t="shared" si="5"/>
        <v/>
      </c>
      <c r="H70" t="str">
        <f>IF(B70&lt;&gt;"",H2,"")</f>
        <v/>
      </c>
      <c r="I70" t="str">
        <f>IF(C70&lt;&gt;"",I2,"")</f>
        <v/>
      </c>
      <c r="J70" t="str">
        <f>IF(C70&lt;&gt;"",J2,"")</f>
        <v/>
      </c>
    </row>
    <row r="71" spans="1:10">
      <c r="A71" t="str">
        <f>IF(C71&lt;&gt;"",A2,"")</f>
        <v/>
      </c>
      <c r="B71" t="str">
        <f>IF(C71&lt;&gt;"",B2,"")</f>
        <v/>
      </c>
      <c r="C71" s="19" t="str">
        <f>IF(Sheet4!B23&lt;&gt;"",Sheet4!B23,"")</f>
        <v/>
      </c>
      <c r="D71" t="str">
        <f>IF(C71&lt;&gt;"",D2,"")</f>
        <v/>
      </c>
      <c r="E71" s="18" t="str">
        <f t="shared" si="3"/>
        <v/>
      </c>
      <c r="F71" s="18" t="str">
        <f t="shared" si="4"/>
        <v/>
      </c>
      <c r="G71" s="18" t="str">
        <f t="shared" si="5"/>
        <v/>
      </c>
      <c r="H71" t="str">
        <f>IF(B71&lt;&gt;"",H2,"")</f>
        <v/>
      </c>
      <c r="I71" t="str">
        <f>IF(C71&lt;&gt;"",I2,"")</f>
        <v/>
      </c>
      <c r="J71" t="str">
        <f>IF(C71&lt;&gt;"",J2,"")</f>
        <v/>
      </c>
    </row>
    <row r="72" spans="1:10">
      <c r="A72" t="str">
        <f>IF(C72&lt;&gt;"",A2,"")</f>
        <v/>
      </c>
      <c r="B72" t="str">
        <f>IF(C72&lt;&gt;"",B2,"")</f>
        <v/>
      </c>
      <c r="C72" s="19" t="str">
        <f>IF(Sheet4!B24&lt;&gt;"",Sheet4!B24,"")</f>
        <v/>
      </c>
      <c r="D72" t="str">
        <f>IF(C72&lt;&gt;"",D2,"")</f>
        <v/>
      </c>
      <c r="E72" s="18" t="str">
        <f t="shared" si="3"/>
        <v/>
      </c>
      <c r="F72" s="18" t="str">
        <f t="shared" si="4"/>
        <v/>
      </c>
      <c r="G72" s="18" t="str">
        <f t="shared" si="5"/>
        <v/>
      </c>
      <c r="H72" t="str">
        <f>IF(B72&lt;&gt;"",H2,"")</f>
        <v/>
      </c>
      <c r="I72" t="str">
        <f>IF(C72&lt;&gt;"",I2,"")</f>
        <v/>
      </c>
      <c r="J72" t="str">
        <f>IF(C72&lt;&gt;"",J2,"")</f>
        <v/>
      </c>
    </row>
    <row r="73" spans="1:10">
      <c r="A73" t="str">
        <f>IF(C73&lt;&gt;"",A2,"")</f>
        <v/>
      </c>
      <c r="B73" t="str">
        <f>IF(C73&lt;&gt;"",B2,"")</f>
        <v/>
      </c>
      <c r="C73" s="19" t="str">
        <f>IF(Sheet4!B25&lt;&gt;"",Sheet4!B25,"")</f>
        <v/>
      </c>
      <c r="D73" t="str">
        <f>IF(C73&lt;&gt;"",D2,"")</f>
        <v/>
      </c>
      <c r="E73" s="18" t="str">
        <f t="shared" si="3"/>
        <v/>
      </c>
      <c r="F73" s="18" t="str">
        <f t="shared" si="4"/>
        <v/>
      </c>
      <c r="G73" s="18" t="str">
        <f t="shared" si="5"/>
        <v/>
      </c>
      <c r="H73" t="str">
        <f>IF(B73&lt;&gt;"",H2,"")</f>
        <v/>
      </c>
      <c r="I73" t="str">
        <f>IF(C73&lt;&gt;"",I2,"")</f>
        <v/>
      </c>
      <c r="J73" t="str">
        <f>IF(C73&lt;&gt;"",J2,"")</f>
        <v/>
      </c>
    </row>
    <row r="74" spans="1:10">
      <c r="A74" t="str">
        <f>IF(C74&lt;&gt;"",A2,"")</f>
        <v/>
      </c>
      <c r="B74" t="str">
        <f>IF(C74&lt;&gt;"",B2,"")</f>
        <v/>
      </c>
      <c r="C74" s="19" t="str">
        <f>IF(Sheet4!B26&lt;&gt;"",Sheet4!B26,"")</f>
        <v/>
      </c>
      <c r="D74" t="str">
        <f>IF(C74&lt;&gt;"",D2,"")</f>
        <v/>
      </c>
      <c r="E74" s="18" t="str">
        <f t="shared" si="3"/>
        <v/>
      </c>
      <c r="F74" s="18" t="str">
        <f t="shared" si="4"/>
        <v/>
      </c>
      <c r="G74" s="18" t="str">
        <f t="shared" si="5"/>
        <v/>
      </c>
      <c r="H74" t="str">
        <f>IF(B74&lt;&gt;"",H2,"")</f>
        <v/>
      </c>
      <c r="I74" t="str">
        <f>IF(C74&lt;&gt;"",I2,"")</f>
        <v/>
      </c>
      <c r="J74" t="str">
        <f>IF(C74&lt;&gt;"",J2,"")</f>
        <v/>
      </c>
    </row>
    <row r="75" spans="1:10">
      <c r="A75" t="str">
        <f>IF(C75&lt;&gt;"",A2,"")</f>
        <v/>
      </c>
      <c r="B75" t="str">
        <f>IF(C75&lt;&gt;"",B2,"")</f>
        <v/>
      </c>
      <c r="C75" s="19" t="str">
        <f>IF(Sheet4!B27&lt;&gt;"",Sheet4!B27,"")</f>
        <v/>
      </c>
      <c r="D75" t="str">
        <f>IF(C75&lt;&gt;"",D2,"")</f>
        <v/>
      </c>
      <c r="E75" s="18" t="str">
        <f t="shared" si="3"/>
        <v/>
      </c>
      <c r="F75" s="18" t="str">
        <f t="shared" si="4"/>
        <v/>
      </c>
      <c r="G75" s="18" t="str">
        <f t="shared" si="5"/>
        <v/>
      </c>
      <c r="H75" t="str">
        <f>IF(B75&lt;&gt;"",H2,"")</f>
        <v/>
      </c>
      <c r="I75" t="str">
        <f>IF(C75&lt;&gt;"",I2,"")</f>
        <v/>
      </c>
      <c r="J75" t="str">
        <f>IF(C75&lt;&gt;"",J2,"")</f>
        <v/>
      </c>
    </row>
    <row r="76" spans="1:10">
      <c r="A76" t="str">
        <f>IF(C76&lt;&gt;"",A2,"")</f>
        <v/>
      </c>
      <c r="B76" t="str">
        <f>IF(C76&lt;&gt;"",B2,"")</f>
        <v/>
      </c>
      <c r="C76" s="19" t="str">
        <f>IF(Sheet4!B28&lt;&gt;"",Sheet4!B28,"")</f>
        <v/>
      </c>
      <c r="D76" t="str">
        <f>IF(C76&lt;&gt;"",D2,"")</f>
        <v/>
      </c>
      <c r="E76" s="18" t="str">
        <f t="shared" si="3"/>
        <v/>
      </c>
      <c r="F76" s="18" t="str">
        <f t="shared" si="4"/>
        <v/>
      </c>
      <c r="G76" s="18" t="str">
        <f t="shared" si="5"/>
        <v/>
      </c>
      <c r="H76" t="str">
        <f>IF(B76&lt;&gt;"",H2,"")</f>
        <v/>
      </c>
      <c r="I76" t="str">
        <f>IF(C76&lt;&gt;"",I2,"")</f>
        <v/>
      </c>
      <c r="J76" t="str">
        <f>IF(C76&lt;&gt;"",J2,"")</f>
        <v/>
      </c>
    </row>
    <row r="77" spans="1:10">
      <c r="A77" t="str">
        <f>IF(C77&lt;&gt;"",A2,"")</f>
        <v/>
      </c>
      <c r="B77" t="str">
        <f>IF(C77&lt;&gt;"",B2,"")</f>
        <v/>
      </c>
      <c r="C77" s="19" t="str">
        <f>IF(Sheet4!B29&lt;&gt;"",Sheet4!B29,"")</f>
        <v/>
      </c>
      <c r="D77" t="str">
        <f>IF(C77&lt;&gt;"",D2,"")</f>
        <v/>
      </c>
      <c r="E77" s="18" t="str">
        <f t="shared" si="3"/>
        <v/>
      </c>
      <c r="F77" s="18" t="str">
        <f t="shared" si="4"/>
        <v/>
      </c>
      <c r="G77" s="18" t="str">
        <f t="shared" si="5"/>
        <v/>
      </c>
      <c r="H77" t="str">
        <f>IF(B77&lt;&gt;"",H2,"")</f>
        <v/>
      </c>
      <c r="I77" t="str">
        <f>IF(C77&lt;&gt;"",I2,"")</f>
        <v/>
      </c>
      <c r="J77" t="str">
        <f>IF(C77&lt;&gt;"",J2,"")</f>
        <v/>
      </c>
    </row>
    <row r="78" spans="1:10">
      <c r="A78" t="str">
        <f>IF(C78&lt;&gt;"",A2,"")</f>
        <v/>
      </c>
      <c r="B78" t="str">
        <f>IF(C78&lt;&gt;"",B2,"")</f>
        <v/>
      </c>
      <c r="C78" s="19" t="str">
        <f>IF(Sheet4!B30&lt;&gt;"",Sheet4!B30,"")</f>
        <v/>
      </c>
      <c r="D78" t="str">
        <f>IF(C78&lt;&gt;"",D2,"")</f>
        <v/>
      </c>
      <c r="E78" s="18" t="str">
        <f t="shared" si="3"/>
        <v/>
      </c>
      <c r="F78" s="18" t="str">
        <f t="shared" si="4"/>
        <v/>
      </c>
      <c r="G78" s="18" t="str">
        <f t="shared" si="5"/>
        <v/>
      </c>
      <c r="H78" t="str">
        <f>IF(B78&lt;&gt;"",H2,"")</f>
        <v/>
      </c>
      <c r="I78" t="str">
        <f>IF(C78&lt;&gt;"",I2,"")</f>
        <v/>
      </c>
      <c r="J78" t="str">
        <f>IF(C78&lt;&gt;"",J2,"")</f>
        <v/>
      </c>
    </row>
    <row r="79" spans="1:10">
      <c r="A79" t="str">
        <f>IF(C79&lt;&gt;"",A2,"")</f>
        <v/>
      </c>
      <c r="B79" t="str">
        <f>IF(C79&lt;&gt;"",B2,"")</f>
        <v/>
      </c>
      <c r="C79" s="19" t="str">
        <f>IF(Sheet4!B31&lt;&gt;"",Sheet4!B31,"")</f>
        <v/>
      </c>
      <c r="D79" t="str">
        <f>IF(C79&lt;&gt;"",D2,"")</f>
        <v/>
      </c>
      <c r="E79" s="18" t="str">
        <f t="shared" si="3"/>
        <v/>
      </c>
      <c r="F79" s="18" t="str">
        <f t="shared" si="4"/>
        <v/>
      </c>
      <c r="G79" s="18" t="str">
        <f t="shared" si="5"/>
        <v/>
      </c>
      <c r="H79" t="str">
        <f>IF(B79&lt;&gt;"",H2,"")</f>
        <v/>
      </c>
      <c r="I79" t="str">
        <f>IF(C79&lt;&gt;"",I2,"")</f>
        <v/>
      </c>
      <c r="J79" t="str">
        <f>IF(C79&lt;&gt;"",J2,"")</f>
        <v/>
      </c>
    </row>
    <row r="80" spans="1:10">
      <c r="A80" t="str">
        <f>IF(C80&lt;&gt;"",A2,"")</f>
        <v/>
      </c>
      <c r="B80" t="str">
        <f>IF(C80&lt;&gt;"",B2,"")</f>
        <v/>
      </c>
      <c r="C80" s="19" t="str">
        <f>IF(Sheet4!B32&lt;&gt;"",Sheet4!B32,"")</f>
        <v/>
      </c>
      <c r="D80" t="str">
        <f>IF(C80&lt;&gt;"",D2,"")</f>
        <v/>
      </c>
      <c r="E80" s="18" t="str">
        <f t="shared" si="3"/>
        <v/>
      </c>
      <c r="F80" s="18" t="str">
        <f t="shared" si="4"/>
        <v/>
      </c>
      <c r="G80" s="18" t="str">
        <f t="shared" si="5"/>
        <v/>
      </c>
      <c r="H80" t="str">
        <f>IF(B80&lt;&gt;"",H2,"")</f>
        <v/>
      </c>
      <c r="I80" t="str">
        <f>IF(C80&lt;&gt;"",I2,"")</f>
        <v/>
      </c>
      <c r="J80" t="str">
        <f>IF(C80&lt;&gt;"",J2,"")</f>
        <v/>
      </c>
    </row>
    <row r="81" spans="1:10">
      <c r="A81" t="str">
        <f>IF(C81&lt;&gt;"",A2,"")</f>
        <v/>
      </c>
      <c r="B81" t="str">
        <f>IF(C81&lt;&gt;"",B2,"")</f>
        <v/>
      </c>
      <c r="C81" s="19" t="str">
        <f>IF(Sheet4!B33&lt;&gt;"",Sheet4!B33,"")</f>
        <v/>
      </c>
      <c r="D81" t="str">
        <f>IF(C81&lt;&gt;"",D2,"")</f>
        <v/>
      </c>
      <c r="E81" s="18" t="str">
        <f t="shared" si="3"/>
        <v/>
      </c>
      <c r="F81" s="18" t="str">
        <f t="shared" si="4"/>
        <v/>
      </c>
      <c r="G81" s="18" t="str">
        <f t="shared" si="5"/>
        <v/>
      </c>
      <c r="H81" t="str">
        <f>IF(B81&lt;&gt;"",H2,"")</f>
        <v/>
      </c>
      <c r="I81" t="str">
        <f>IF(C81&lt;&gt;"",I2,"")</f>
        <v/>
      </c>
      <c r="J81" t="str">
        <f>IF(C81&lt;&gt;"",J2,"")</f>
        <v/>
      </c>
    </row>
    <row r="82" spans="1:10">
      <c r="A82" s="23" t="str">
        <f>IF(C82&lt;&gt;"",A2,"")</f>
        <v/>
      </c>
      <c r="B82" s="23" t="str">
        <f>IF(C82&lt;&gt;"",B2,"")</f>
        <v/>
      </c>
      <c r="C82" s="19" t="str">
        <f>IF(Sheet5!B14&lt;&gt;"",Sheet5!B14,"")</f>
        <v/>
      </c>
      <c r="D82" s="23" t="str">
        <f>IF(C82&lt;&gt;"",D2,"")</f>
        <v/>
      </c>
      <c r="E82" s="18" t="str">
        <f t="shared" si="3"/>
        <v/>
      </c>
      <c r="F82" s="18" t="str">
        <f t="shared" si="4"/>
        <v/>
      </c>
      <c r="G82" s="18" t="str">
        <f t="shared" si="5"/>
        <v/>
      </c>
      <c r="H82" t="str">
        <f>IF(B82&lt;&gt;"",H2,"")</f>
        <v/>
      </c>
      <c r="I82" t="str">
        <f>IF(C82&lt;&gt;"",I2,"")</f>
        <v/>
      </c>
      <c r="J82" t="str">
        <f>IF(C82&lt;&gt;"",J2,"")</f>
        <v/>
      </c>
    </row>
    <row r="83" spans="1:10">
      <c r="A83" t="str">
        <f>IF(C83&lt;&gt;"",A2,"")</f>
        <v/>
      </c>
      <c r="B83" t="str">
        <f>IF(C83&lt;&gt;"",B2,"")</f>
        <v/>
      </c>
      <c r="C83" s="19" t="str">
        <f>IF(Sheet5!B15&lt;&gt;"",Sheet5!B15,"")</f>
        <v/>
      </c>
      <c r="D83" t="str">
        <f>IF(C83&lt;&gt;"",D2,"")</f>
        <v/>
      </c>
      <c r="E83" s="18" t="str">
        <f t="shared" si="3"/>
        <v/>
      </c>
      <c r="F83" s="18" t="str">
        <f t="shared" si="4"/>
        <v/>
      </c>
      <c r="G83" s="18" t="str">
        <f t="shared" si="5"/>
        <v/>
      </c>
      <c r="H83" t="str">
        <f>IF(B83&lt;&gt;"",H2,"")</f>
        <v/>
      </c>
      <c r="I83" t="str">
        <f>IF(C83&lt;&gt;"",I2,"")</f>
        <v/>
      </c>
      <c r="J83" t="str">
        <f>IF(C83&lt;&gt;"",J2,"")</f>
        <v/>
      </c>
    </row>
    <row r="84" spans="1:10">
      <c r="A84" t="str">
        <f>IF(C84&lt;&gt;"",A2,"")</f>
        <v/>
      </c>
      <c r="B84" t="str">
        <f>IF(C84&lt;&gt;"",B2,"")</f>
        <v/>
      </c>
      <c r="C84" s="19" t="str">
        <f>IF(Sheet5!B16&lt;&gt;"",Sheet5!B16,"")</f>
        <v/>
      </c>
      <c r="D84" t="str">
        <f>IF(C84&lt;&gt;"",D2,"")</f>
        <v/>
      </c>
      <c r="E84" s="18" t="str">
        <f t="shared" si="3"/>
        <v/>
      </c>
      <c r="F84" s="18" t="str">
        <f t="shared" si="4"/>
        <v/>
      </c>
      <c r="G84" s="18" t="str">
        <f t="shared" si="5"/>
        <v/>
      </c>
      <c r="H84" t="str">
        <f>IF(B84&lt;&gt;"",H2,"")</f>
        <v/>
      </c>
      <c r="I84" t="str">
        <f>IF(C84&lt;&gt;"",I2,"")</f>
        <v/>
      </c>
      <c r="J84" t="str">
        <f>IF(C84&lt;&gt;"",J2,"")</f>
        <v/>
      </c>
    </row>
    <row r="85" spans="1:10">
      <c r="A85" t="str">
        <f>IF(C85&lt;&gt;"",A2,"")</f>
        <v/>
      </c>
      <c r="B85" t="str">
        <f>IF(C85&lt;&gt;"",B2,"")</f>
        <v/>
      </c>
      <c r="C85" s="19" t="str">
        <f>IF(Sheet5!B17&lt;&gt;"",Sheet5!B17,"")</f>
        <v/>
      </c>
      <c r="D85" t="str">
        <f>IF(C85&lt;&gt;"",D2,"")</f>
        <v/>
      </c>
      <c r="E85" s="18" t="str">
        <f t="shared" si="3"/>
        <v/>
      </c>
      <c r="F85" s="18" t="str">
        <f t="shared" si="4"/>
        <v/>
      </c>
      <c r="G85" s="18" t="str">
        <f t="shared" si="5"/>
        <v/>
      </c>
      <c r="H85" t="str">
        <f>IF(B85&lt;&gt;"",H2,"")</f>
        <v/>
      </c>
      <c r="I85" t="str">
        <f>IF(C85&lt;&gt;"",I2,"")</f>
        <v/>
      </c>
      <c r="J85" t="str">
        <f>IF(C85&lt;&gt;"",J2,"")</f>
        <v/>
      </c>
    </row>
    <row r="86" spans="1:10">
      <c r="A86" t="str">
        <f>IF(C86&lt;&gt;"",A2,"")</f>
        <v/>
      </c>
      <c r="B86" t="str">
        <f>IF(C86&lt;&gt;"",B2,"")</f>
        <v/>
      </c>
      <c r="C86" s="19" t="str">
        <f>IF(Sheet5!B18&lt;&gt;"",Sheet5!B18,"")</f>
        <v/>
      </c>
      <c r="D86" t="str">
        <f>IF(C86&lt;&gt;"",D2,"")</f>
        <v/>
      </c>
      <c r="E86" s="18" t="str">
        <f t="shared" si="3"/>
        <v/>
      </c>
      <c r="F86" s="18" t="str">
        <f t="shared" si="4"/>
        <v/>
      </c>
      <c r="G86" s="18" t="str">
        <f t="shared" si="5"/>
        <v/>
      </c>
      <c r="H86" t="str">
        <f>IF(B86&lt;&gt;"",H2,"")</f>
        <v/>
      </c>
      <c r="I86" t="str">
        <f>IF(C86&lt;&gt;"",I2,"")</f>
        <v/>
      </c>
      <c r="J86" t="str">
        <f>IF(C86&lt;&gt;"",J2,"")</f>
        <v/>
      </c>
    </row>
    <row r="87" spans="1:10">
      <c r="A87" t="str">
        <f>IF(C87&lt;&gt;"",A2,"")</f>
        <v/>
      </c>
      <c r="B87" t="str">
        <f>IF(C87&lt;&gt;"",B2,"")</f>
        <v/>
      </c>
      <c r="C87" s="19" t="str">
        <f>IF(Sheet5!B19&lt;&gt;"",Sheet5!B19,"")</f>
        <v/>
      </c>
      <c r="D87" t="str">
        <f>IF(C87&lt;&gt;"",D2,"")</f>
        <v/>
      </c>
      <c r="E87" s="18" t="str">
        <f t="shared" si="3"/>
        <v/>
      </c>
      <c r="F87" s="18" t="str">
        <f t="shared" si="4"/>
        <v/>
      </c>
      <c r="G87" s="18" t="str">
        <f t="shared" si="5"/>
        <v/>
      </c>
      <c r="H87" t="str">
        <f>IF(B87&lt;&gt;"",H2,"")</f>
        <v/>
      </c>
      <c r="I87" t="str">
        <f>IF(C87&lt;&gt;"",I2,"")</f>
        <v/>
      </c>
      <c r="J87" t="str">
        <f>IF(C87&lt;&gt;"",J2,"")</f>
        <v/>
      </c>
    </row>
    <row r="88" spans="1:10">
      <c r="A88" t="str">
        <f>IF(C88&lt;&gt;"",A2,"")</f>
        <v/>
      </c>
      <c r="B88" t="str">
        <f>IF(C88&lt;&gt;"",B2,"")</f>
        <v/>
      </c>
      <c r="C88" s="19" t="str">
        <f>IF(Sheet5!B20&lt;&gt;"",Sheet5!B20,"")</f>
        <v/>
      </c>
      <c r="D88" t="str">
        <f>IF(C88&lt;&gt;"",D2,"")</f>
        <v/>
      </c>
      <c r="E88" s="18" t="str">
        <f t="shared" si="3"/>
        <v/>
      </c>
      <c r="F88" s="18" t="str">
        <f t="shared" si="4"/>
        <v/>
      </c>
      <c r="G88" s="18" t="str">
        <f t="shared" si="5"/>
        <v/>
      </c>
      <c r="H88" t="str">
        <f>IF(B88&lt;&gt;"",H2,"")</f>
        <v/>
      </c>
      <c r="I88" t="str">
        <f>IF(C88&lt;&gt;"",I2,"")</f>
        <v/>
      </c>
      <c r="J88" t="str">
        <f>IF(C88&lt;&gt;"",J2,"")</f>
        <v/>
      </c>
    </row>
    <row r="89" spans="1:10">
      <c r="A89" t="str">
        <f>IF(C89&lt;&gt;"",A2,"")</f>
        <v/>
      </c>
      <c r="B89" t="str">
        <f>IF(C89&lt;&gt;"",B2,"")</f>
        <v/>
      </c>
      <c r="C89" s="19" t="str">
        <f>IF(Sheet5!B21&lt;&gt;"",Sheet5!B21,"")</f>
        <v/>
      </c>
      <c r="D89" t="str">
        <f>IF(C89&lt;&gt;"",D2,"")</f>
        <v/>
      </c>
      <c r="E89" s="18" t="str">
        <f t="shared" si="3"/>
        <v/>
      </c>
      <c r="F89" s="18" t="str">
        <f t="shared" si="4"/>
        <v/>
      </c>
      <c r="G89" s="18" t="str">
        <f t="shared" si="5"/>
        <v/>
      </c>
      <c r="H89" t="str">
        <f>IF(B89&lt;&gt;"",H2,"")</f>
        <v/>
      </c>
      <c r="I89" t="str">
        <f>IF(C89&lt;&gt;"",I2,"")</f>
        <v/>
      </c>
      <c r="J89" t="str">
        <f>IF(C89&lt;&gt;"",J2,"")</f>
        <v/>
      </c>
    </row>
    <row r="90" spans="1:10">
      <c r="A90" t="str">
        <f>IF(C90&lt;&gt;"",A2,"")</f>
        <v/>
      </c>
      <c r="B90" t="str">
        <f>IF(C90&lt;&gt;"",B2,"")</f>
        <v/>
      </c>
      <c r="C90" s="19" t="str">
        <f>IF(Sheet5!B22&lt;&gt;"",Sheet5!B22,"")</f>
        <v/>
      </c>
      <c r="D90" t="str">
        <f>IF(C90&lt;&gt;"",D2,"")</f>
        <v/>
      </c>
      <c r="E90" s="18" t="str">
        <f t="shared" si="3"/>
        <v/>
      </c>
      <c r="F90" s="18" t="str">
        <f t="shared" si="4"/>
        <v/>
      </c>
      <c r="G90" s="18" t="str">
        <f t="shared" si="5"/>
        <v/>
      </c>
      <c r="H90" t="str">
        <f>IF(B90&lt;&gt;"",H2,"")</f>
        <v/>
      </c>
      <c r="I90" t="str">
        <f>IF(C90&lt;&gt;"",I2,"")</f>
        <v/>
      </c>
      <c r="J90" t="str">
        <f>IF(C90&lt;&gt;"",J2,"")</f>
        <v/>
      </c>
    </row>
    <row r="91" spans="1:10">
      <c r="A91" t="str">
        <f>IF(C91&lt;&gt;"",A2,"")</f>
        <v/>
      </c>
      <c r="B91" t="str">
        <f>IF(C91&lt;&gt;"",B2,"")</f>
        <v/>
      </c>
      <c r="C91" s="19" t="str">
        <f>IF(Sheet5!B23&lt;&gt;"",Sheet5!B23,"")</f>
        <v/>
      </c>
      <c r="D91" t="str">
        <f>IF(C91&lt;&gt;"",D2,"")</f>
        <v/>
      </c>
      <c r="E91" s="18" t="str">
        <f t="shared" si="3"/>
        <v/>
      </c>
      <c r="F91" s="18" t="str">
        <f t="shared" si="4"/>
        <v/>
      </c>
      <c r="G91" s="18" t="str">
        <f t="shared" si="5"/>
        <v/>
      </c>
      <c r="H91" t="str">
        <f>IF(B91&lt;&gt;"",H2,"")</f>
        <v/>
      </c>
      <c r="I91" t="str">
        <f>IF(C91&lt;&gt;"",I2,"")</f>
        <v/>
      </c>
      <c r="J91" t="str">
        <f>IF(C91&lt;&gt;"",J2,"")</f>
        <v/>
      </c>
    </row>
    <row r="92" spans="1:10">
      <c r="A92" t="str">
        <f>IF(C92&lt;&gt;"",A2,"")</f>
        <v/>
      </c>
      <c r="B92" t="str">
        <f>IF(C92&lt;&gt;"",B2,"")</f>
        <v/>
      </c>
      <c r="C92" s="19" t="str">
        <f>IF(Sheet5!B24&lt;&gt;"",Sheet5!B24,"")</f>
        <v/>
      </c>
      <c r="D92" t="str">
        <f>IF(C92&lt;&gt;"",D2,"")</f>
        <v/>
      </c>
      <c r="E92" s="18" t="str">
        <f t="shared" si="3"/>
        <v/>
      </c>
      <c r="F92" s="18" t="str">
        <f t="shared" si="4"/>
        <v/>
      </c>
      <c r="G92" s="18" t="str">
        <f t="shared" si="5"/>
        <v/>
      </c>
      <c r="H92" t="str">
        <f>IF(B92&lt;&gt;"",H2,"")</f>
        <v/>
      </c>
      <c r="I92" t="str">
        <f>IF(C92&lt;&gt;"",I2,"")</f>
        <v/>
      </c>
      <c r="J92" t="str">
        <f>IF(C92&lt;&gt;"",J2,"")</f>
        <v/>
      </c>
    </row>
    <row r="93" spans="1:10">
      <c r="A93" t="str">
        <f>IF(C93&lt;&gt;"",A2,"")</f>
        <v/>
      </c>
      <c r="B93" t="str">
        <f>IF(C93&lt;&gt;"",B2,"")</f>
        <v/>
      </c>
      <c r="C93" s="19" t="str">
        <f>IF(Sheet5!B25&lt;&gt;"",Sheet5!B25,"")</f>
        <v/>
      </c>
      <c r="D93" t="str">
        <f>IF(C93&lt;&gt;"",D2,"")</f>
        <v/>
      </c>
      <c r="E93" s="18" t="str">
        <f t="shared" si="3"/>
        <v/>
      </c>
      <c r="F93" s="18" t="str">
        <f t="shared" si="4"/>
        <v/>
      </c>
      <c r="G93" s="18" t="str">
        <f t="shared" si="5"/>
        <v/>
      </c>
      <c r="H93" t="str">
        <f>IF(B93&lt;&gt;"",H2,"")</f>
        <v/>
      </c>
      <c r="I93" t="str">
        <f>IF(C93&lt;&gt;"",I2,"")</f>
        <v/>
      </c>
      <c r="J93" t="str">
        <f>IF(C93&lt;&gt;"",J2,"")</f>
        <v/>
      </c>
    </row>
    <row r="94" spans="1:10">
      <c r="A94" t="str">
        <f>IF(C94&lt;&gt;"",A2,"")</f>
        <v/>
      </c>
      <c r="B94" t="str">
        <f>IF(C94&lt;&gt;"",B2,"")</f>
        <v/>
      </c>
      <c r="C94" s="19" t="str">
        <f>IF(Sheet5!B26&lt;&gt;"",Sheet5!B26,"")</f>
        <v/>
      </c>
      <c r="D94" t="str">
        <f>IF(C94&lt;&gt;"",D2,"")</f>
        <v/>
      </c>
      <c r="E94" s="18" t="str">
        <f t="shared" si="3"/>
        <v/>
      </c>
      <c r="F94" s="18" t="str">
        <f t="shared" si="4"/>
        <v/>
      </c>
      <c r="G94" s="18" t="str">
        <f t="shared" si="5"/>
        <v/>
      </c>
      <c r="H94" t="str">
        <f>IF(B94&lt;&gt;"",H2,"")</f>
        <v/>
      </c>
      <c r="I94" t="str">
        <f>IF(C94&lt;&gt;"",I2,"")</f>
        <v/>
      </c>
      <c r="J94" t="str">
        <f>IF(C94&lt;&gt;"",J2,"")</f>
        <v/>
      </c>
    </row>
    <row r="95" spans="1:10">
      <c r="A95" t="str">
        <f>IF(C95&lt;&gt;"",A2,"")</f>
        <v/>
      </c>
      <c r="B95" t="str">
        <f>IF(C95&lt;&gt;"",B2,"")</f>
        <v/>
      </c>
      <c r="C95" s="19" t="str">
        <f>IF(Sheet5!B27&lt;&gt;"",Sheet5!B27,"")</f>
        <v/>
      </c>
      <c r="D95" t="str">
        <f>IF(C95&lt;&gt;"",D2,"")</f>
        <v/>
      </c>
      <c r="E95" s="18" t="str">
        <f t="shared" si="3"/>
        <v/>
      </c>
      <c r="F95" s="18" t="str">
        <f t="shared" si="4"/>
        <v/>
      </c>
      <c r="G95" s="18" t="str">
        <f t="shared" si="5"/>
        <v/>
      </c>
      <c r="H95" t="str">
        <f>IF(B95&lt;&gt;"",H2,"")</f>
        <v/>
      </c>
      <c r="I95" t="str">
        <f>IF(C95&lt;&gt;"",I2,"")</f>
        <v/>
      </c>
      <c r="J95" t="str">
        <f>IF(C95&lt;&gt;"",J2,"")</f>
        <v/>
      </c>
    </row>
    <row r="96" spans="1:10">
      <c r="A96" t="str">
        <f>IF(C96&lt;&gt;"",A2,"")</f>
        <v/>
      </c>
      <c r="B96" t="str">
        <f>IF(C96&lt;&gt;"",B2,"")</f>
        <v/>
      </c>
      <c r="C96" s="19" t="str">
        <f>IF(Sheet5!B28&lt;&gt;"",Sheet5!B28,"")</f>
        <v/>
      </c>
      <c r="D96" t="str">
        <f>IF(C96&lt;&gt;"",D2,"")</f>
        <v/>
      </c>
      <c r="E96" s="18" t="str">
        <f t="shared" si="3"/>
        <v/>
      </c>
      <c r="F96" s="18" t="str">
        <f t="shared" si="4"/>
        <v/>
      </c>
      <c r="G96" s="18" t="str">
        <f t="shared" si="5"/>
        <v/>
      </c>
      <c r="H96" t="str">
        <f>IF(B96&lt;&gt;"",H2,"")</f>
        <v/>
      </c>
      <c r="I96" t="str">
        <f>IF(C96&lt;&gt;"",I2,"")</f>
        <v/>
      </c>
      <c r="J96" t="str">
        <f>IF(C96&lt;&gt;"",J2,"")</f>
        <v/>
      </c>
    </row>
    <row r="97" spans="1:10">
      <c r="A97" t="str">
        <f>IF(C97&lt;&gt;"",A2,"")</f>
        <v/>
      </c>
      <c r="B97" t="str">
        <f>IF(C97&lt;&gt;"",B2,"")</f>
        <v/>
      </c>
      <c r="C97" s="19" t="str">
        <f>IF(Sheet5!B29&lt;&gt;"",Sheet5!B29,"")</f>
        <v/>
      </c>
      <c r="D97" t="str">
        <f>IF(C97&lt;&gt;"",D2,"")</f>
        <v/>
      </c>
      <c r="E97" s="18" t="str">
        <f t="shared" si="3"/>
        <v/>
      </c>
      <c r="F97" s="18" t="str">
        <f t="shared" si="4"/>
        <v/>
      </c>
      <c r="G97" s="18" t="str">
        <f t="shared" si="5"/>
        <v/>
      </c>
      <c r="H97" t="str">
        <f>IF(B97&lt;&gt;"",H2,"")</f>
        <v/>
      </c>
      <c r="I97" t="str">
        <f>IF(C97&lt;&gt;"",I2,"")</f>
        <v/>
      </c>
      <c r="J97" t="str">
        <f>IF(C97&lt;&gt;"",J2,"")</f>
        <v/>
      </c>
    </row>
    <row r="98" spans="1:10">
      <c r="A98" t="str">
        <f>IF(C98&lt;&gt;"",A2,"")</f>
        <v/>
      </c>
      <c r="B98" t="str">
        <f>IF(C98&lt;&gt;"",B2,"")</f>
        <v/>
      </c>
      <c r="C98" s="19" t="str">
        <f>IF(Sheet5!B30&lt;&gt;"",Sheet5!B30,"")</f>
        <v/>
      </c>
      <c r="D98" t="str">
        <f>IF(C98&lt;&gt;"",D2,"")</f>
        <v/>
      </c>
      <c r="E98" s="18" t="str">
        <f t="shared" si="3"/>
        <v/>
      </c>
      <c r="F98" s="18" t="str">
        <f t="shared" si="4"/>
        <v/>
      </c>
      <c r="G98" s="18" t="str">
        <f t="shared" si="5"/>
        <v/>
      </c>
      <c r="H98" t="str">
        <f>IF(B98&lt;&gt;"",H2,"")</f>
        <v/>
      </c>
      <c r="I98" t="str">
        <f>IF(C98&lt;&gt;"",I2,"")</f>
        <v/>
      </c>
      <c r="J98" t="str">
        <f>IF(C98&lt;&gt;"",J2,"")</f>
        <v/>
      </c>
    </row>
    <row r="99" spans="1:10">
      <c r="A99" t="str">
        <f>IF(C99&lt;&gt;"",A2,"")</f>
        <v/>
      </c>
      <c r="B99" t="str">
        <f>IF(C99&lt;&gt;"",B2,"")</f>
        <v/>
      </c>
      <c r="C99" s="19" t="str">
        <f>IF(Sheet5!B31&lt;&gt;"",Sheet5!B31,"")</f>
        <v/>
      </c>
      <c r="D99" t="str">
        <f>IF(C99&lt;&gt;"",D2,"")</f>
        <v/>
      </c>
      <c r="E99" s="18" t="str">
        <f t="shared" si="3"/>
        <v/>
      </c>
      <c r="F99" s="18" t="str">
        <f t="shared" si="4"/>
        <v/>
      </c>
      <c r="G99" s="18" t="str">
        <f t="shared" si="5"/>
        <v/>
      </c>
      <c r="H99" t="str">
        <f>IF(B99&lt;&gt;"",H2,"")</f>
        <v/>
      </c>
      <c r="I99" t="str">
        <f>IF(C99&lt;&gt;"",I2,"")</f>
        <v/>
      </c>
      <c r="J99" t="str">
        <f>IF(C99&lt;&gt;"",J2,"")</f>
        <v/>
      </c>
    </row>
    <row r="100" spans="1:10">
      <c r="A100" t="str">
        <f>IF(C100&lt;&gt;"",A2,"")</f>
        <v/>
      </c>
      <c r="B100" t="str">
        <f>IF(C100&lt;&gt;"",B2,"")</f>
        <v/>
      </c>
      <c r="C100" s="19" t="str">
        <f>IF(Sheet5!B32&lt;&gt;"",Sheet5!B32,"")</f>
        <v/>
      </c>
      <c r="D100" t="str">
        <f>IF(C100&lt;&gt;"",D2,"")</f>
        <v/>
      </c>
      <c r="E100" s="18" t="str">
        <f t="shared" si="3"/>
        <v/>
      </c>
      <c r="F100" s="18" t="str">
        <f t="shared" si="4"/>
        <v/>
      </c>
      <c r="G100" s="18" t="str">
        <f t="shared" si="5"/>
        <v/>
      </c>
      <c r="H100" t="str">
        <f>IF(B100&lt;&gt;"",H2,"")</f>
        <v/>
      </c>
      <c r="I100" t="str">
        <f>IF(C100&lt;&gt;"",I2,"")</f>
        <v/>
      </c>
      <c r="J100" t="str">
        <f>IF(C100&lt;&gt;"",J2,"")</f>
        <v/>
      </c>
    </row>
    <row r="101" spans="1:10">
      <c r="A101" t="str">
        <f>IF(C101&lt;&gt;"",A2,"")</f>
        <v/>
      </c>
      <c r="B101" t="str">
        <f>IF(C101&lt;&gt;"",B2,"")</f>
        <v/>
      </c>
      <c r="C101" s="19" t="str">
        <f>IF(Sheet5!B33&lt;&gt;"",Sheet5!B33,"")</f>
        <v/>
      </c>
      <c r="D101" t="str">
        <f>IF(C101&lt;&gt;"",D2,"")</f>
        <v/>
      </c>
      <c r="E101" s="18" t="str">
        <f t="shared" si="3"/>
        <v/>
      </c>
      <c r="F101" s="18" t="str">
        <f t="shared" si="4"/>
        <v/>
      </c>
      <c r="G101" s="18" t="str">
        <f t="shared" si="5"/>
        <v/>
      </c>
      <c r="H101" t="str">
        <f>IF(B101&lt;&gt;"",H2,"")</f>
        <v/>
      </c>
      <c r="I101" t="str">
        <f>IF(C101&lt;&gt;"",I2,"")</f>
        <v/>
      </c>
      <c r="J101" t="str">
        <f>IF(C101&lt;&gt;"",J2,"")</f>
        <v/>
      </c>
    </row>
    <row r="102" spans="1:10">
      <c r="F102" s="22"/>
    </row>
  </sheetData>
  <sheetProtection password="DCE8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TheoryResults</vt:lpstr>
      <vt:lpstr>PracticalResults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Hassan</dc:creator>
  <cp:lastModifiedBy>MYHOME</cp:lastModifiedBy>
  <cp:lastPrinted>2016-03-16T04:38:44Z</cp:lastPrinted>
  <dcterms:created xsi:type="dcterms:W3CDTF">2015-05-16T04:32:21Z</dcterms:created>
  <dcterms:modified xsi:type="dcterms:W3CDTF">2016-03-21T07:14:00Z</dcterms:modified>
</cp:coreProperties>
</file>